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73\Desktop\"/>
    </mc:Choice>
  </mc:AlternateContent>
  <bookViews>
    <workbookView xWindow="0" yWindow="0" windowWidth="20490" windowHeight="7770"/>
  </bookViews>
  <sheets>
    <sheet name="公会計指標分析・財政指標組合せ分析表"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<sst xmlns="http://schemas.openxmlformats.org/spreadsheetml/2006/main" count="32" uniqueCount="18">
  <si>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</si>
  <si>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</si>
  <si>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</si>
  <si>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は平成26年度に実施した名鉄太田川駅周辺の大規模施設事業等による地方債残高の増や西知多医療厚生組合の地方債償還に係る市負担額の増等により将来負担額が増加しており、類似団体に比べて高い水準であるが、有形固定資産減価償却率は類似団体に比べて低い水準にある。しかし、橋梁・トンネルや道路などのインフラ工作物の有形固定資産減価償却率が高いので、老朽化対策を順次進めていく必要があるため、平成２８年度に策定した東海市公共施設等総合管理計画と個別施設計画と調整を図り、今後、施設の維持管理に努める必要がある。</t>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</si>
  <si>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</si>
  <si>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</si>
  <si>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</si>
  <si>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</si>
  <si>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</si>
  <si>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</si>
  <si>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</si>
  <si>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</si>
  <si>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</si>
  <si>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</si>
  <si>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</si>
  <si>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実質公債費比率は類似団体と比較して低い水準にあり、近年減少傾向となっており、将来負担比率についても減少傾向である。将来負担比率については、西知多医療厚生組合の地方債償還に係る市負担額が増加したことにより類似団体よりも高い水準となっている。実質公債比率は標準税収入額等が増加傾向のため、減少傾向となっているが、今後も大型建設事業が予定されているため、上昇していくことが考えられるため、これまで以上に公債費の適正化に取り組んでいく必要がある。</t>
    <phoneticPr fontId="6"/>
  </si>
  <si>
    <t>（　参考　）</t>
    <rPh sb="2" eb="4">
      <t>サンコウ</t>
    </rPh>
    <phoneticPr fontId="6"/>
  </si>
  <si>
    <t>実質公債費比率</t>
    <rPh sb="0" eb="2">
      <t>ジッシツ</t>
    </rPh>
    <rPh sb="2" eb="5">
      <t>コウサイヒ</t>
    </rPh>
    <rPh sb="5" eb="7">
      <t>ヒリツ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</si>
</sst>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9" x14ac:knownFonts="1">
    <font>
      <sz val="12"/>
      <color theme="1"/>
      <name val="ＭＳ 明朝"/>
      <family val="2"/>
      <charset val="128"/>
    </font>
    <font>
      <sz val="11"/>
      <name val="ＭＳ Ｐゴシック"/>
      <family val="3"/>
      <charset val="128"/>
    </font>
    <font>
      <sz val="6"/>
      <name val="ＭＳ 明朝"/>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cellStyleXfs>
  <cellXfs count="7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178" fontId="3" fillId="2" borderId="0" xfId="3" applyNumberFormat="1" applyFont="1" applyFill="1" applyBorder="1" applyAlignment="1">
      <alignment vertical="center" wrapText="1"/>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7" fontId="3" fillId="0" borderId="0" xfId="2" applyNumberFormat="1" applyFont="1" applyFill="1">
      <alignment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177" fontId="3" fillId="0" borderId="4" xfId="2" applyNumberFormat="1" applyFont="1" applyFill="1" applyBorder="1">
      <alignment vertical="center"/>
    </xf>
    <xf numFmtId="177" fontId="1" fillId="0" borderId="12" xfId="2" applyNumberFormat="1" applyFont="1" applyFill="1" applyBorder="1" applyAlignment="1">
      <alignment horizontal="center" vertical="center"/>
    </xf>
    <xf numFmtId="177" fontId="3" fillId="0" borderId="5" xfId="2" applyNumberFormat="1" applyFont="1" applyFill="1" applyBorder="1">
      <alignment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{EBB5DB2E-AEF4-4B5E-B64E-1107C0753519}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2E5-4307-B242-B4F1FC9EEBF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{1C5B08E8-DF7B-494C-B8B9-163648882B7A}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2E5-4307-B242-B4F1FC9EEBF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{442FAED6-E0DE-412E-820A-BCE125FEE7B4}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2E5-4307-B242-B4F1FC9EEBF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{B0293481-2B87-44A7-B675-7A44D0C7651E}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2E5-4307-B242-B4F1FC9EEBF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{6850ADEA-9EB8-4AFF-904A-AE0D357D9377}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2E5-4307-B242-B4F1FC9EEB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39.700000000000003</c:v>
                </c:pt>
              </c:numCache>
            </c:numRef>
          </c:xVal>
          <c:yVal>
            <c:numRef>
              <c:f>公会計指標分析・財政指標組合せ分析表!$K$51:$O$51</c:f>
              <c:numCache>
                <c:formatCode>#,##0.0;"▲ "#,##0.0</c:formatCode>
                <c:ptCount val="5"/>
                <c:pt idx="3">
                  <c:v>33.9</c:v>
                </c:pt>
              </c:numCache>
            </c:numRef>
          </c:yVal>
          <c:smooth val="0"/>
          <c:extLst>
            <c:ext xmlns:c16="http://schemas.microsoft.com/office/drawing/2014/chart" uri="{C3380CC4-5D6E-409C-BE32-E72D297353CC}">
              <c16:uniqueId val="{00000005-A2E5-4307-B242-B4F1FC9EEBF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{43E07F4E-20CE-4E26-8A5B-DA05A4B90A3A}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2E5-4307-B242-B4F1FC9EEBF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{18EE8AD4-F9F0-4D17-AD5F-C1050E89DB03}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2E5-4307-B242-B4F1FC9EEBF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{0A28165C-205F-49F1-BA6D-D8F00C84865A}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2E5-4307-B242-B4F1FC9EEBF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{4F3B8FDB-21D2-4A32-BF22-B7BC2AAB505E}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2E5-4307-B242-B4F1FC9EEBF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{16BD64FA-A6D1-49AF-AFA4-F2ADCE7A912B}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2E5-4307-B242-B4F1FC9EEB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15.8</c:v>
                </c:pt>
              </c:numCache>
            </c:numRef>
          </c:yVal>
          <c:smooth val="0"/>
          <c:extLst>
            <c:ext xmlns:c16="http://schemas.microsoft.com/office/drawing/2014/chart" uri="{C3380CC4-5D6E-409C-BE32-E72D297353CC}">
              <c16:uniqueId val="{0000000B-A2E5-4307-B242-B4F1FC9EEBFF}"/>
            </c:ext>
          </c:extLst>
        </c:ser>
        <c:dLbls>
          <c:showLegendKey val="0"/>
          <c:showVal val="0"/>
          <c:showCatName val="0"/>
          <c:showSerName val="0"/>
          <c:showPercent val="0"/>
          <c:showBubbleSize val="0"/>
        </c:dLbls>
        <c:axId val="188796928"/>
        <c:axId val="188798848"/>
      </c:scatterChart>
      <c:valAx>
        <c:axId val="188796928"/>
        <c:scaling>
          <c:orientation val="minMax"/>
          <c:max val="56"/>
          <c:min val="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798848"/>
        <c:crosses val="autoZero"/>
        <c:crossBetween val="midCat"/>
      </c:valAx>
      <c:valAx>
        <c:axId val="188798848"/>
        <c:scaling>
          <c:orientation val="minMax"/>
          <c:max val="3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796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{DFFF14F7-42E3-40A7-8EAE-664225327954}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220-4E42-853F-99EDFC0603F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{0FD3D765-56B0-4D00-B6D1-8719A05F9799}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220-4E42-853F-99EDFC0603F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{E496C103-CB58-4141-82C3-DAB9A4F1828C}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220-4E42-853F-99EDFC0603F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{FE005020-2D22-4E7A-B4D8-F923C59CBD57}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220-4E42-853F-99EDFC0603F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{F7EA8AAE-7485-4DEC-9C79-3D3580CC7C9D}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220-4E42-853F-99EDFC0603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5.8</c:v>
                </c:pt>
                <c:pt idx="1">
                  <c:v>4.3</c:v>
                </c:pt>
                <c:pt idx="2">
                  <c:v>3</c:v>
                </c:pt>
                <c:pt idx="3">
                  <c:v>1.5</c:v>
                </c:pt>
                <c:pt idx="4">
                  <c:v>1</c:v>
                </c:pt>
              </c:numCache>
            </c:numRef>
          </c:xVal>
          <c:yVal>
            <c:numRef>
              <c:f>公会計指標分析・財政指標組合せ分析表!$K$73:$O$73</c:f>
              <c:numCache>
                <c:formatCode>#,##0.0;"▲ "#,##0.0</c:formatCode>
                <c:ptCount val="5"/>
                <c:pt idx="0">
                  <c:v>4.9000000000000004</c:v>
                </c:pt>
                <c:pt idx="2">
                  <c:v>40.200000000000003</c:v>
                </c:pt>
                <c:pt idx="3">
                  <c:v>33.9</c:v>
                </c:pt>
                <c:pt idx="4">
                  <c:v>30.7</c:v>
                </c:pt>
              </c:numCache>
            </c:numRef>
          </c:yVal>
          <c:smooth val="0"/>
          <c:extLst>
            <c:ext xmlns:c16="http://schemas.microsoft.com/office/drawing/2014/chart" uri="{C3380CC4-5D6E-409C-BE32-E72D297353CC}">
              <c16:uniqueId val="{00000005-A220-4E42-853F-99EDFC0603F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{BE0BEF79-A192-44E6-A6CF-3C14FD89673E}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220-4E42-853F-99EDFC0603FD}"/>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{FEC23B92-D8E9-4066-BECB-81D8E2400CD6}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220-4E42-853F-99EDFC0603FD}"/>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{B186DC51-56A2-40BB-A800-59152723BD99}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220-4E42-853F-99EDFC0603FD}"/>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{5636B35A-81E5-4CD8-8C8F-E0DDBC766897}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220-4E42-853F-99EDFC0603FD}"/>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{03B494FB-B1D3-4C14-92C3-C48FC9E1BE21}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220-4E42-853F-99EDFC0603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c:ext xmlns:c16="http://schemas.microsoft.com/office/drawing/2014/chart" uri="{C3380CC4-5D6E-409C-BE32-E72D297353CC}">
              <c16:uniqueId val="{0000000B-A220-4E42-853F-99EDFC0603FD}"/>
            </c:ext>
          </c:extLst>
        </c:ser>
        <c:dLbls>
          <c:showLegendKey val="0"/>
          <c:showVal val="0"/>
          <c:showCatName val="0"/>
          <c:showSerName val="0"/>
          <c:showPercent val="0"/>
          <c:showBubbleSize val="0"/>
        </c:dLbls>
        <c:axId val="188674048"/>
        <c:axId val="188675968"/>
      </c:scatterChart>
      <c:valAx>
        <c:axId val="188674048"/>
        <c:scaling>
          <c:orientation val="minMax"/>
          <c:max val="9.1999999999999993"/>
          <c:min val="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675968"/>
        <c:crosses val="autoZero"/>
        <c:crossBetween val="midCat"/>
      </c:valAx>
      <c:valAx>
        <c:axId val="188675968"/>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6740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114,271
112,725
43.43
45,287,662
42,969,916
1,800,743
28,743,644
23,478,427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30.7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低い水準にあるが、個別に見ると、橋梁・トンネルや道路などのインフラ工作物は高いので、平成２８年度に策定した東海市公共施設等総合管理計画と個別施設計画と調整を図り、今後、施設の維持管理に努め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3" name="テキスト ボックス 52"/>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5" name="テキスト ボックス 54"/>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7" name="テキスト ボックス 56"/>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9" name="テキスト ボックス 58"/>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1" name="テキスト ボックス 60"/>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3" name="直線コネクタ 62"/>
        <xdr:cNvCxnSpPr/>
      </xdr:nvCxnSpPr>
      <xdr:spPr>
        <a:xfrm flipV="1">
          <a:off x="4760595" y="554888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4" name="有形固定資産減価償却率最小値テキスト"/>
        <xdr:cNvSpPr txBox="1"/>
      </xdr:nvSpPr>
      <xdr:spPr>
        <a:xfrm>
          <a:off x="48133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65" name="直線コネクタ 64"/>
        <xdr:cNvCxnSpPr/>
      </xdr:nvCxnSpPr>
      <xdr:spPr>
        <a:xfrm>
          <a:off x="4673600" y="64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66" name="有形固定資産減価償却率最大値テキスト"/>
        <xdr:cNvSpPr txBox="1"/>
      </xdr:nvSpPr>
      <xdr:spPr>
        <a:xfrm>
          <a:off x="4813300" y="532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67" name="直線コネクタ 66"/>
        <xdr:cNvCxnSpPr/>
      </xdr:nvCxnSpPr>
      <xdr:spPr>
        <a:xfrm>
          <a:off x="4673600" y="554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81805</xdr:rowOff>
    </xdr:from>
    <xdr:ext cx="405111" cy="259045"/>
    <xdr:sp macro="" textlink="">
      <xdr:nvSpPr>
        <xdr:cNvPr id="68"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69" name="フローチャート : 判断 68"/>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70" name="フローチャート : 判断 69"/>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32004</xdr:rowOff>
    </xdr:from>
    <xdr:to>
      <xdr:col>3</xdr:col>
      <xdr:colOff>511175</xdr:colOff>
      <xdr:row>34</xdr:row>
      <xdr:rowOff>133604</xdr:rowOff>
    </xdr:to>
    <xdr:sp macro="" textlink="">
      <xdr:nvSpPr>
        <xdr:cNvPr id="76" name="円/楕円 75"/>
        <xdr:cNvSpPr/>
      </xdr:nvSpPr>
      <xdr:spPr>
        <a:xfrm>
          <a:off x="4000500" y="66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25417</xdr:rowOff>
    </xdr:from>
    <xdr:ext cx="405111" cy="259045"/>
    <xdr:sp macro="" textlink="">
      <xdr:nvSpPr>
        <xdr:cNvPr id="77" name="n_1aveValue有形固定資産減価償却率"/>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124731</xdr:rowOff>
    </xdr:from>
    <xdr:ext cx="405111" cy="259045"/>
    <xdr:sp macro="" textlink="">
      <xdr:nvSpPr>
        <xdr:cNvPr id="78" name="n_1mainValue有形固定資産減価償却率"/>
        <xdr:cNvSpPr txBox="1"/>
      </xdr:nvSpPr>
      <xdr:spPr>
        <a:xfrm>
          <a:off x="3836043" y="673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9" name="正方形/長方形 7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0" name="正方形/長方形 7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1" name="正方形/長方形 80"/>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2" name="正方形/長方形 8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3" name="正方形/長方形 8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4" name="正方形/長方形 8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5" name="テキスト ボックス 8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6" name="正方形/長方形 8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7" name="正方形/長方形 8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8" name="正方形/長方形 8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9" name="テキスト ボックス 8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0" name="テキスト ボックス 8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1" name="テキスト ボックス 9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2" name="テキスト ボックス 9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220_&#26481;&#28023;&#24066;_201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H24</v>
          </cell>
          <cell r="L50" t="str">
            <v>H25</v>
          </cell>
          <cell r="M50" t="str">
            <v>H26</v>
          </cell>
          <cell r="N50" t="str">
            <v>H27</v>
          </cell>
          <cell r="O50" t="str">
            <v>H28</v>
          </cell>
        </row>
        <row r="51">
          <cell r="G51" t="str">
            <v>当該団体値</v>
          </cell>
          <cell r="N51">
            <v>33.9</v>
          </cell>
        </row>
        <row r="53">
          <cell r="N53">
            <v>39.700000000000003</v>
          </cell>
        </row>
        <row r="55">
          <cell r="G55" t="str">
            <v>類似団体内平均値</v>
          </cell>
          <cell r="N55">
            <v>15.8</v>
          </cell>
        </row>
        <row r="57">
          <cell r="N57">
            <v>54.5</v>
          </cell>
        </row>
        <row r="72">
          <cell r="K72" t="str">
            <v>H24</v>
          </cell>
          <cell r="L72" t="str">
            <v>H25</v>
          </cell>
          <cell r="M72" t="str">
            <v>H26</v>
          </cell>
          <cell r="N72" t="str">
            <v>H27</v>
          </cell>
          <cell r="O72" t="str">
            <v>H28</v>
          </cell>
        </row>
        <row r="73">
          <cell r="G73" t="str">
            <v>当該団体値</v>
          </cell>
          <cell r="K73">
            <v>4.9000000000000004</v>
          </cell>
          <cell r="M73">
            <v>40.200000000000003</v>
          </cell>
          <cell r="N73">
            <v>33.9</v>
          </cell>
          <cell r="O73">
            <v>30.7</v>
          </cell>
        </row>
        <row r="75">
          <cell r="K75">
            <v>5.8</v>
          </cell>
          <cell r="L75">
            <v>4.3</v>
          </cell>
          <cell r="M75">
            <v>3</v>
          </cell>
          <cell r="N75">
            <v>1.5</v>
          </cell>
          <cell r="O75">
            <v>1</v>
          </cell>
        </row>
        <row r="77">
          <cell r="G77" t="str">
            <v>類似団体内平均値</v>
          </cell>
          <cell r="K77">
            <v>46.1</v>
          </cell>
          <cell r="L77">
            <v>37.6</v>
          </cell>
          <cell r="M77">
            <v>33.799999999999997</v>
          </cell>
          <cell r="N77">
            <v>15.8</v>
          </cell>
          <cell r="O77">
            <v>6.5</v>
          </cell>
        </row>
        <row r="79">
          <cell r="K79">
            <v>8.5</v>
          </cell>
          <cell r="L79">
            <v>7.9</v>
          </cell>
          <cell r="M79">
            <v>7.1</v>
          </cell>
          <cell r="N79">
            <v>6.2</v>
          </cell>
          <cell r="O79">
            <v>5.9</v>
          </cell>
        </row>
      </sheetData>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G65" sqref="G65:O69"/>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22" t="s">
        <v>3</v>
      </c>
      <c r="H43" s="23"/>
      <c r="I43" s="23"/>
      <c r="J43" s="23"/>
      <c r="K43" s="23"/>
      <c r="L43" s="23"/>
      <c r="M43" s="23"/>
      <c r="N43" s="23"/>
      <c r="O43" s="24"/>
    </row>
    <row r="44" spans="2:17" x14ac:dyDescent="0.15">
      <c r="B44" s="12"/>
      <c r="C44" s="4"/>
      <c r="D44" s="4"/>
      <c r="E44" s="4"/>
      <c r="F44" s="4"/>
      <c r="G44" s="25"/>
      <c r="H44" s="26"/>
      <c r="I44" s="26"/>
      <c r="J44" s="26"/>
      <c r="K44" s="26"/>
      <c r="L44" s="26"/>
      <c r="M44" s="26"/>
      <c r="N44" s="26"/>
      <c r="O44" s="27"/>
    </row>
    <row r="45" spans="2:17" x14ac:dyDescent="0.15">
      <c r="B45" s="12"/>
      <c r="C45" s="4"/>
      <c r="D45" s="4"/>
      <c r="E45" s="4"/>
      <c r="F45" s="4"/>
      <c r="G45" s="25"/>
      <c r="H45" s="26"/>
      <c r="I45" s="26"/>
      <c r="J45" s="26"/>
      <c r="K45" s="26"/>
      <c r="L45" s="26"/>
      <c r="M45" s="26"/>
      <c r="N45" s="26"/>
      <c r="O45" s="27"/>
    </row>
    <row r="46" spans="2:17" x14ac:dyDescent="0.15">
      <c r="B46" s="12"/>
      <c r="C46" s="4"/>
      <c r="D46" s="4"/>
      <c r="E46" s="4"/>
      <c r="F46" s="4"/>
      <c r="G46" s="25"/>
      <c r="H46" s="26"/>
      <c r="I46" s="26"/>
      <c r="J46" s="26"/>
      <c r="K46" s="26"/>
      <c r="L46" s="26"/>
      <c r="M46" s="26"/>
      <c r="N46" s="26"/>
      <c r="O46" s="27"/>
    </row>
    <row r="47" spans="2:17" x14ac:dyDescent="0.15">
      <c r="B47" s="12"/>
      <c r="C47" s="4"/>
      <c r="D47" s="4"/>
      <c r="E47" s="4"/>
      <c r="F47" s="4"/>
      <c r="G47" s="28"/>
      <c r="H47" s="29"/>
      <c r="I47" s="29"/>
      <c r="J47" s="29"/>
      <c r="K47" s="29"/>
      <c r="L47" s="29"/>
      <c r="M47" s="29"/>
      <c r="N47" s="29"/>
      <c r="O47" s="30"/>
    </row>
    <row r="48" spans="2:17" x14ac:dyDescent="0.15">
      <c r="B48" s="12"/>
      <c r="C48" s="4"/>
      <c r="D48" s="4"/>
      <c r="E48" s="4"/>
      <c r="F48" s="4"/>
      <c r="G48" s="4"/>
      <c r="H48" s="31"/>
      <c r="I48" s="31"/>
      <c r="J48" s="31"/>
    </row>
    <row r="49" spans="1:17" x14ac:dyDescent="0.15">
      <c r="B49" s="12"/>
      <c r="C49" s="4"/>
      <c r="D49" s="4"/>
      <c r="E49" s="4"/>
      <c r="F49" s="4"/>
      <c r="G49" s="3" t="s">
        <v>4</v>
      </c>
    </row>
    <row r="50" spans="1:17" x14ac:dyDescent="0.15">
      <c r="B50" s="12"/>
      <c r="C50" s="4"/>
      <c r="D50" s="4"/>
      <c r="E50" s="4"/>
      <c r="F50" s="4"/>
      <c r="G50" s="32"/>
      <c r="H50" s="33"/>
      <c r="I50" s="33"/>
      <c r="J50" s="34"/>
      <c r="K50" s="35" t="s">
        <v>5</v>
      </c>
      <c r="L50" s="35" t="s">
        <v>6</v>
      </c>
      <c r="M50" s="35" t="s">
        <v>7</v>
      </c>
      <c r="N50" s="35" t="s">
        <v>8</v>
      </c>
      <c r="O50" s="35" t="s">
        <v>9</v>
      </c>
    </row>
    <row r="51" spans="1:17" x14ac:dyDescent="0.15">
      <c r="B51" s="12"/>
      <c r="C51" s="4"/>
      <c r="D51" s="4"/>
      <c r="E51" s="4"/>
      <c r="F51" s="4"/>
      <c r="G51" s="36" t="s">
        <v>10</v>
      </c>
      <c r="H51" s="37"/>
      <c r="I51" s="38" t="s">
        <v>11</v>
      </c>
      <c r="J51" s="38"/>
      <c r="K51" s="39"/>
      <c r="L51" s="39"/>
      <c r="M51" s="39"/>
      <c r="N51" s="40">
        <v>33.9</v>
      </c>
      <c r="O51" s="39"/>
    </row>
    <row r="52" spans="1:17" x14ac:dyDescent="0.15">
      <c r="B52" s="12"/>
      <c r="C52" s="4"/>
      <c r="D52" s="4"/>
      <c r="E52" s="4"/>
      <c r="F52" s="4"/>
      <c r="G52" s="41"/>
      <c r="H52" s="42"/>
      <c r="I52" s="43"/>
      <c r="J52" s="43"/>
      <c r="K52" s="40"/>
      <c r="L52" s="40"/>
      <c r="M52" s="40"/>
      <c r="N52" s="40"/>
      <c r="O52" s="40"/>
    </row>
    <row r="53" spans="1:17" x14ac:dyDescent="0.15">
      <c r="A53" s="44"/>
      <c r="B53" s="12"/>
      <c r="C53" s="4"/>
      <c r="D53" s="4"/>
      <c r="E53" s="4"/>
      <c r="F53" s="4"/>
      <c r="G53" s="41"/>
      <c r="H53" s="42"/>
      <c r="I53" s="45" t="s">
        <v>12</v>
      </c>
      <c r="J53" s="45"/>
      <c r="K53" s="46"/>
      <c r="L53" s="46"/>
      <c r="M53" s="46"/>
      <c r="N53" s="47">
        <v>39.700000000000003</v>
      </c>
      <c r="O53" s="46"/>
    </row>
    <row r="54" spans="1:17" x14ac:dyDescent="0.15">
      <c r="A54" s="44"/>
      <c r="B54" s="12"/>
      <c r="C54" s="4"/>
      <c r="D54" s="4"/>
      <c r="E54" s="4"/>
      <c r="F54" s="4"/>
      <c r="G54" s="48"/>
      <c r="H54" s="49"/>
      <c r="I54" s="45"/>
      <c r="J54" s="45"/>
      <c r="K54" s="50"/>
      <c r="L54" s="50"/>
      <c r="M54" s="50"/>
      <c r="N54" s="50"/>
      <c r="O54" s="50"/>
    </row>
    <row r="55" spans="1:17" x14ac:dyDescent="0.15">
      <c r="A55" s="44"/>
      <c r="B55" s="12"/>
      <c r="C55" s="4"/>
      <c r="D55" s="4"/>
      <c r="E55" s="4"/>
      <c r="F55" s="4"/>
      <c r="G55" s="51" t="s">
        <v>13</v>
      </c>
      <c r="H55" s="52"/>
      <c r="I55" s="45" t="s">
        <v>11</v>
      </c>
      <c r="J55" s="45"/>
      <c r="K55" s="39"/>
      <c r="L55" s="39"/>
      <c r="M55" s="39"/>
      <c r="N55" s="40">
        <v>15.8</v>
      </c>
      <c r="O55" s="39"/>
    </row>
    <row r="56" spans="1:17" x14ac:dyDescent="0.15">
      <c r="A56" s="44"/>
      <c r="B56" s="12"/>
      <c r="C56" s="4"/>
      <c r="D56" s="4"/>
      <c r="E56" s="4"/>
      <c r="F56" s="4"/>
      <c r="G56" s="53"/>
      <c r="H56" s="54"/>
      <c r="I56" s="45"/>
      <c r="J56" s="45"/>
      <c r="K56" s="40"/>
      <c r="L56" s="40"/>
      <c r="M56" s="40"/>
      <c r="N56" s="40"/>
      <c r="O56" s="40"/>
    </row>
    <row r="57" spans="1:17" s="44" customFormat="1" x14ac:dyDescent="0.15">
      <c r="B57" s="55"/>
      <c r="C57" s="21"/>
      <c r="D57" s="21"/>
      <c r="E57" s="21"/>
      <c r="F57" s="21"/>
      <c r="G57" s="53"/>
      <c r="H57" s="54"/>
      <c r="I57" s="56" t="s">
        <v>12</v>
      </c>
      <c r="J57" s="56"/>
      <c r="K57" s="46"/>
      <c r="L57" s="46"/>
      <c r="M57" s="46"/>
      <c r="N57" s="47">
        <v>54.5</v>
      </c>
      <c r="O57" s="46"/>
      <c r="P57" s="57"/>
      <c r="Q57" s="55"/>
    </row>
    <row r="58" spans="1:17" s="44" customFormat="1" x14ac:dyDescent="0.15">
      <c r="A58" s="3"/>
      <c r="B58" s="55"/>
      <c r="C58" s="21"/>
      <c r="D58" s="21"/>
      <c r="E58" s="21"/>
      <c r="F58" s="21"/>
      <c r="G58" s="58"/>
      <c r="H58" s="59"/>
      <c r="I58" s="56"/>
      <c r="J58" s="56"/>
      <c r="K58" s="50"/>
      <c r="L58" s="50"/>
      <c r="M58" s="50"/>
      <c r="N58" s="50"/>
      <c r="O58" s="50"/>
      <c r="P58" s="57"/>
      <c r="Q58" s="55"/>
    </row>
    <row r="59" spans="1:17" s="44" customFormat="1" x14ac:dyDescent="0.15">
      <c r="A59" s="3"/>
      <c r="B59" s="55"/>
      <c r="C59" s="21"/>
      <c r="D59" s="21"/>
      <c r="E59" s="21"/>
      <c r="F59" s="21"/>
      <c r="G59" s="21"/>
      <c r="H59" s="21"/>
      <c r="I59" s="21"/>
      <c r="J59" s="21"/>
      <c r="K59" s="60"/>
      <c r="L59" s="60"/>
      <c r="M59" s="60"/>
      <c r="N59" s="60"/>
      <c r="O59" s="60"/>
      <c r="P59" s="57"/>
      <c r="Q59" s="55"/>
    </row>
    <row r="60" spans="1:17" s="44" customFormat="1" x14ac:dyDescent="0.15">
      <c r="A60" s="3"/>
      <c r="B60" s="55"/>
      <c r="C60" s="21"/>
      <c r="D60" s="21"/>
      <c r="E60" s="21"/>
      <c r="F60" s="21"/>
      <c r="G60" s="21"/>
      <c r="H60" s="21"/>
      <c r="I60" s="21"/>
      <c r="J60" s="21"/>
      <c r="K60" s="60"/>
      <c r="L60" s="60"/>
      <c r="M60" s="60"/>
      <c r="N60" s="60"/>
      <c r="O60" s="60"/>
      <c r="P60" s="57"/>
      <c r="Q60" s="55"/>
    </row>
    <row r="61" spans="1:17" s="44" customFormat="1" x14ac:dyDescent="0.15">
      <c r="A61" s="3"/>
      <c r="B61" s="61"/>
      <c r="C61" s="62"/>
      <c r="D61" s="62"/>
      <c r="E61" s="62"/>
      <c r="F61" s="62"/>
      <c r="G61" s="62"/>
      <c r="H61" s="62"/>
      <c r="I61" s="62"/>
      <c r="J61" s="62"/>
      <c r="K61" s="62"/>
      <c r="L61" s="62"/>
      <c r="M61" s="63"/>
      <c r="N61" s="63"/>
      <c r="O61" s="63"/>
      <c r="P61" s="64"/>
      <c r="Q61" s="55"/>
    </row>
    <row r="62" spans="1:17" x14ac:dyDescent="0.15">
      <c r="B62" s="18"/>
      <c r="C62" s="18"/>
      <c r="D62" s="18"/>
      <c r="E62" s="18"/>
      <c r="F62" s="18"/>
      <c r="G62" s="18"/>
      <c r="H62" s="18"/>
      <c r="I62" s="18"/>
      <c r="J62" s="18"/>
      <c r="K62" s="18"/>
      <c r="L62" s="18"/>
      <c r="M62" s="18"/>
      <c r="N62" s="18"/>
      <c r="O62" s="18"/>
      <c r="P62" s="18"/>
      <c r="Q62" s="4"/>
    </row>
    <row r="63" spans="1:17" ht="17.25" x14ac:dyDescent="0.15">
      <c r="B63" s="65" t="s">
        <v>14</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22" t="s">
        <v>15</v>
      </c>
      <c r="H65" s="23"/>
      <c r="I65" s="23"/>
      <c r="J65" s="23"/>
      <c r="K65" s="23"/>
      <c r="L65" s="23"/>
      <c r="M65" s="23"/>
      <c r="N65" s="23"/>
      <c r="O65" s="24"/>
    </row>
    <row r="66" spans="2:30" x14ac:dyDescent="0.15">
      <c r="B66" s="12"/>
      <c r="C66" s="4"/>
      <c r="D66" s="4"/>
      <c r="E66" s="4"/>
      <c r="F66" s="4"/>
      <c r="G66" s="25"/>
      <c r="H66" s="26"/>
      <c r="I66" s="26"/>
      <c r="J66" s="26"/>
      <c r="K66" s="26"/>
      <c r="L66" s="26"/>
      <c r="M66" s="26"/>
      <c r="N66" s="26"/>
      <c r="O66" s="27"/>
    </row>
    <row r="67" spans="2:30" x14ac:dyDescent="0.15">
      <c r="B67" s="12"/>
      <c r="C67" s="4"/>
      <c r="D67" s="4"/>
      <c r="E67" s="4"/>
      <c r="F67" s="4"/>
      <c r="G67" s="25"/>
      <c r="H67" s="26"/>
      <c r="I67" s="26"/>
      <c r="J67" s="26"/>
      <c r="K67" s="26"/>
      <c r="L67" s="26"/>
      <c r="M67" s="26"/>
      <c r="N67" s="26"/>
      <c r="O67" s="27"/>
    </row>
    <row r="68" spans="2:30" x14ac:dyDescent="0.15">
      <c r="B68" s="12"/>
      <c r="C68" s="4"/>
      <c r="D68" s="4"/>
      <c r="E68" s="4"/>
      <c r="F68" s="4"/>
      <c r="G68" s="25"/>
      <c r="H68" s="26"/>
      <c r="I68" s="26"/>
      <c r="J68" s="26"/>
      <c r="K68" s="26"/>
      <c r="L68" s="26"/>
      <c r="M68" s="26"/>
      <c r="N68" s="26"/>
      <c r="O68" s="27"/>
    </row>
    <row r="69" spans="2:30" x14ac:dyDescent="0.15">
      <c r="B69" s="12"/>
      <c r="C69" s="4"/>
      <c r="D69" s="4"/>
      <c r="E69" s="4"/>
      <c r="F69" s="4"/>
      <c r="G69" s="28"/>
      <c r="H69" s="29"/>
      <c r="I69" s="29"/>
      <c r="J69" s="29"/>
      <c r="K69" s="29"/>
      <c r="L69" s="29"/>
      <c r="M69" s="29"/>
      <c r="N69" s="29"/>
      <c r="O69" s="30"/>
    </row>
    <row r="70" spans="2:30" x14ac:dyDescent="0.15">
      <c r="B70" s="12"/>
      <c r="C70" s="4"/>
      <c r="D70" s="4"/>
      <c r="E70" s="4"/>
      <c r="F70" s="4"/>
      <c r="G70" s="4"/>
      <c r="H70" s="66"/>
      <c r="I70" s="66"/>
      <c r="J70" s="67"/>
      <c r="K70" s="67"/>
      <c r="L70" s="68"/>
      <c r="M70" s="67"/>
      <c r="N70" s="68"/>
      <c r="O70" s="69"/>
    </row>
    <row r="71" spans="2:30" x14ac:dyDescent="0.15">
      <c r="B71" s="12"/>
      <c r="C71" s="4"/>
      <c r="D71" s="4"/>
      <c r="E71" s="4"/>
      <c r="F71" s="4"/>
      <c r="G71" s="70" t="s">
        <v>16</v>
      </c>
      <c r="I71" s="71"/>
      <c r="J71" s="67"/>
      <c r="K71" s="67"/>
      <c r="L71" s="68"/>
      <c r="M71" s="67"/>
      <c r="N71" s="68"/>
      <c r="O71" s="69"/>
    </row>
    <row r="72" spans="2:30" x14ac:dyDescent="0.15">
      <c r="B72" s="12"/>
      <c r="C72" s="4"/>
      <c r="D72" s="4"/>
      <c r="E72" s="4"/>
      <c r="F72" s="4"/>
      <c r="G72" s="32"/>
      <c r="H72" s="33"/>
      <c r="I72" s="33"/>
      <c r="J72" s="34"/>
      <c r="K72" s="35" t="s">
        <v>5</v>
      </c>
      <c r="L72" s="35" t="s">
        <v>6</v>
      </c>
      <c r="M72" s="35" t="s">
        <v>7</v>
      </c>
      <c r="N72" s="35" t="s">
        <v>8</v>
      </c>
      <c r="O72" s="35" t="s">
        <v>9</v>
      </c>
    </row>
    <row r="73" spans="2:30" x14ac:dyDescent="0.15">
      <c r="B73" s="12"/>
      <c r="C73" s="4"/>
      <c r="D73" s="4"/>
      <c r="E73" s="4"/>
      <c r="F73" s="4"/>
      <c r="G73" s="36" t="s">
        <v>10</v>
      </c>
      <c r="H73" s="37"/>
      <c r="I73" s="38" t="s">
        <v>11</v>
      </c>
      <c r="J73" s="38"/>
      <c r="K73" s="72">
        <v>4.9000000000000004</v>
      </c>
      <c r="L73" s="72"/>
      <c r="M73" s="40">
        <v>40.200000000000003</v>
      </c>
      <c r="N73" s="40">
        <v>33.9</v>
      </c>
      <c r="O73" s="40">
        <v>30.7</v>
      </c>
      <c r="S73" s="3">
        <v>9.9</v>
      </c>
    </row>
    <row r="74" spans="2:30" x14ac:dyDescent="0.15">
      <c r="B74" s="12"/>
      <c r="C74" s="4"/>
      <c r="D74" s="4"/>
      <c r="E74" s="4"/>
      <c r="F74" s="4"/>
      <c r="G74" s="41"/>
      <c r="H74" s="42"/>
      <c r="I74" s="43"/>
      <c r="J74" s="43"/>
      <c r="K74" s="72"/>
      <c r="L74" s="72"/>
      <c r="M74" s="40"/>
      <c r="N74" s="40"/>
      <c r="O74" s="40"/>
    </row>
    <row r="75" spans="2:30" x14ac:dyDescent="0.15">
      <c r="B75" s="12"/>
      <c r="C75" s="4"/>
      <c r="D75" s="4"/>
      <c r="E75" s="4"/>
      <c r="F75" s="4"/>
      <c r="G75" s="41"/>
      <c r="H75" s="42"/>
      <c r="I75" s="45" t="s">
        <v>17</v>
      </c>
      <c r="J75" s="45"/>
      <c r="K75" s="47">
        <v>5.8</v>
      </c>
      <c r="L75" s="47">
        <v>4.3</v>
      </c>
      <c r="M75" s="47">
        <v>3</v>
      </c>
      <c r="N75" s="47">
        <v>1.5</v>
      </c>
      <c r="O75" s="47">
        <v>1</v>
      </c>
      <c r="U75" s="3">
        <v>81.2</v>
      </c>
      <c r="W75" s="3">
        <v>87.2</v>
      </c>
      <c r="Y75" s="3">
        <v>99.8</v>
      </c>
      <c r="AA75" s="3">
        <v>109.5</v>
      </c>
      <c r="AC75" s="3">
        <v>115.2</v>
      </c>
    </row>
    <row r="76" spans="2:30" x14ac:dyDescent="0.15">
      <c r="B76" s="12"/>
      <c r="C76" s="4"/>
      <c r="D76" s="4"/>
      <c r="E76" s="4"/>
      <c r="F76" s="4"/>
      <c r="G76" s="48"/>
      <c r="H76" s="49"/>
      <c r="I76" s="45"/>
      <c r="J76" s="45"/>
      <c r="K76" s="50"/>
      <c r="L76" s="50"/>
      <c r="M76" s="50"/>
      <c r="N76" s="50"/>
      <c r="O76" s="50"/>
    </row>
    <row r="77" spans="2:30" x14ac:dyDescent="0.15">
      <c r="B77" s="12"/>
      <c r="C77" s="4"/>
      <c r="D77" s="4"/>
      <c r="E77" s="4"/>
      <c r="F77" s="4"/>
      <c r="G77" s="51" t="s">
        <v>13</v>
      </c>
      <c r="H77" s="52"/>
      <c r="I77" s="45" t="s">
        <v>11</v>
      </c>
      <c r="J77" s="45"/>
      <c r="K77" s="72">
        <v>46.1</v>
      </c>
      <c r="L77" s="72">
        <v>37.6</v>
      </c>
      <c r="M77" s="40">
        <v>33.799999999999997</v>
      </c>
      <c r="N77" s="40">
        <v>15.8</v>
      </c>
      <c r="O77" s="40">
        <v>6.5</v>
      </c>
      <c r="R77" s="3">
        <v>12.3</v>
      </c>
      <c r="T77" s="3">
        <v>11.1</v>
      </c>
    </row>
    <row r="78" spans="2:30" x14ac:dyDescent="0.15">
      <c r="B78" s="12"/>
      <c r="C78" s="4"/>
      <c r="D78" s="4"/>
      <c r="E78" s="4"/>
      <c r="F78" s="4"/>
      <c r="G78" s="53"/>
      <c r="H78" s="54"/>
      <c r="I78" s="45"/>
      <c r="J78" s="45"/>
      <c r="K78" s="72"/>
      <c r="L78" s="72"/>
      <c r="M78" s="40"/>
      <c r="N78" s="40"/>
      <c r="O78" s="40"/>
    </row>
    <row r="79" spans="2:30" x14ac:dyDescent="0.15">
      <c r="B79" s="12"/>
      <c r="C79" s="4"/>
      <c r="D79" s="4"/>
      <c r="E79" s="4"/>
      <c r="F79" s="4"/>
      <c r="G79" s="53"/>
      <c r="H79" s="54"/>
      <c r="I79" s="73" t="s">
        <v>17</v>
      </c>
      <c r="J79" s="56"/>
      <c r="K79" s="74">
        <v>8.5</v>
      </c>
      <c r="L79" s="74">
        <v>7.9</v>
      </c>
      <c r="M79" s="74">
        <v>7.1</v>
      </c>
      <c r="N79" s="74">
        <v>6.2</v>
      </c>
      <c r="O79" s="74">
        <v>5.9</v>
      </c>
      <c r="V79" s="3">
        <v>53.5</v>
      </c>
      <c r="X79" s="3">
        <v>48.2</v>
      </c>
      <c r="Z79" s="3">
        <v>34.200000000000003</v>
      </c>
      <c r="AB79" s="3">
        <v>30.3</v>
      </c>
      <c r="AD79" s="3">
        <v>28.9</v>
      </c>
    </row>
    <row r="80" spans="2:30" x14ac:dyDescent="0.15">
      <c r="B80" s="12"/>
      <c r="C80" s="4"/>
      <c r="D80" s="4"/>
      <c r="E80" s="4"/>
      <c r="F80" s="4"/>
      <c r="G80" s="58"/>
      <c r="H80" s="59"/>
      <c r="I80" s="56"/>
      <c r="J80" s="56"/>
      <c r="K80" s="74"/>
      <c r="L80" s="74"/>
      <c r="M80" s="74"/>
      <c r="N80" s="74"/>
      <c r="O80" s="74"/>
    </row>
    <row r="81" spans="2:17" x14ac:dyDescent="0.15">
      <c r="B81" s="12"/>
      <c r="C81" s="4"/>
      <c r="D81" s="4"/>
      <c r="E81" s="4"/>
      <c r="F81" s="4"/>
      <c r="G81" s="4"/>
      <c r="H81" s="4"/>
      <c r="I81" s="4"/>
      <c r="J81" s="4"/>
      <c r="K81" s="75"/>
      <c r="L81" s="4"/>
      <c r="M81" s="4"/>
      <c r="N81" s="4"/>
      <c r="O81" s="4"/>
    </row>
    <row r="82" spans="2:17" ht="17.25" x14ac:dyDescent="0.15">
      <c r="B82" s="12"/>
      <c r="C82" s="4"/>
      <c r="D82" s="4"/>
      <c r="E82" s="4"/>
      <c r="F82" s="4"/>
      <c r="G82" s="4"/>
      <c r="H82" s="4"/>
      <c r="I82" s="4"/>
      <c r="J82" s="4"/>
      <c r="K82" s="76"/>
      <c r="L82" s="76"/>
      <c r="M82" s="76"/>
      <c r="N82" s="76"/>
      <c r="O82" s="76"/>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77"/>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公会計指標分析・財政指標組合せ分析表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2018-11-29T11:46:13Z</dcterms:created>
  <dcterms:modified xsi:type="dcterms:W3CDTF">2018-11-29T11:47:01Z</dcterms:modified>
</cp:coreProperties>
</file>