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1\Desktop\"/>
    </mc:Choice>
  </mc:AlternateContent>
  <bookViews>
    <workbookView xWindow="0" yWindow="0" windowWidth="20490" windowHeight="7485"/>
  </bookViews>
  <sheets>
    <sheet name="将来負担比率（分子）の構造"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<sst xmlns="http://schemas.openxmlformats.org/spreadsheetml/2006/main" count="40" uniqueCount="26">
  <si>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（百万円）</t>
    <rPh sb="1" eb="2">
      <t>ヒャク</t>
    </rPh>
    <rPh sb="2" eb="4">
      <t>マンエン</t>
    </rPh>
    <phoneticPr fontId="4"/>
  </si>
  <si>
    <t>分子の構造</t>
    <rPh sb="0" eb="2">
      <t>ブンシ</t>
    </rPh>
    <rPh sb="3" eb="5">
      <t>コウゾウ</t>
    </rPh>
    <phoneticPr fontId="4"/>
  </si>
  <si>
    <t>年度</t>
    <rPh sb="0" eb="2">
      <t>ネンド</t>
    </rPh>
    <phoneticPr fontId="4"/>
  </si>
  <si>
    <t>H28</t>
  </si>
  <si>
    <t>H29</t>
  </si>
  <si>
    <t>H30</t>
  </si>
  <si>
    <t>R01</t>
  </si>
  <si>
    <t>R02</t>
  </si>
  <si>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</si>
  <si>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</si>
  <si>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</si>
  <si>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</si>
  <si>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</si>
  <si>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</si>
  <si>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</si>
  <si>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4"/>
  </si>
  <si>
    <t>-</t>
  </si>
  <si>
    <t>連結実質赤字額</t>
  </si>
  <si>
    <t>組合等連結実質赤字額負担見込額</t>
  </si>
  <si>
    <t>充当可能財源等(B)</t>
    <phoneticPr fontId="4"/>
  </si>
  <si>
    <t>充当可能基金</t>
  </si>
  <si>
    <t>充当可能特定歳入</t>
  </si>
  <si>
    <t>基準財政需要額算入見込額</t>
  </si>
  <si>
    <t>(A)－(B)</t>
    <phoneticPr fontId="4"/>
  </si>
  <si>
    <t>将来負担比率の分子</t>
  </si>
  <si>
    <t>※令和3年度中に市町村合併した団体で、合併前の団体ごとの決算に基づく将来負担比率を算出していない団体については、グラフを表記しない。</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</si>
</sst>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2"/>
      <color theme="1"/>
      <name val="ＭＳ 明朝"/>
      <family val="2"/>
      <charset val="128"/>
    </font>
    <font>
      <sz val="11"/>
      <color indexed="8"/>
      <name val="ＭＳ Ｐ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5" fillId="2" borderId="1" xfId="1" applyFont="1" applyFill="1" applyBorder="1" applyAlignment="1"/>
    <xf numFmtId="0" fontId="5" fillId="2" borderId="2" xfId="1" applyFont="1" applyFill="1" applyBorder="1" applyAlignment="1"/>
    <xf numFmtId="0" fontId="5" fillId="2" borderId="2" xfId="1" applyFont="1" applyFill="1" applyBorder="1" applyAlignment="1">
      <alignment horizontal="right" vertical="center"/>
    </xf>
    <xf numFmtId="0" fontId="5" fillId="2" borderId="3" xfId="1" applyFont="1" applyFill="1" applyBorder="1" applyAlignment="1">
      <alignment horizontal="righ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176" fontId="5" fillId="0" borderId="11" xfId="1" applyNumberFormat="1" applyFont="1" applyFill="1" applyBorder="1" applyAlignment="1" applyProtection="1">
      <alignment horizontal="right" vertical="center" shrinkToFit="1"/>
    </xf>
    <xf numFmtId="176" fontId="5" fillId="0" borderId="12" xfId="1" applyNumberFormat="1" applyFont="1" applyFill="1" applyBorder="1" applyAlignment="1" applyProtection="1">
      <alignment horizontal="right" vertical="center" shrinkToFit="1"/>
    </xf>
    <xf numFmtId="176" fontId="5" fillId="0" borderId="13" xfId="1" applyNumberFormat="1" applyFont="1" applyFill="1" applyBorder="1" applyAlignment="1" applyProtection="1">
      <alignment horizontal="right" vertical="center" shrinkToFit="1"/>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176" fontId="5" fillId="0" borderId="19" xfId="1" applyNumberFormat="1" applyFont="1" applyFill="1" applyBorder="1" applyAlignment="1" applyProtection="1">
      <alignment horizontal="right" vertical="center" shrinkToFit="1"/>
    </xf>
    <xf numFmtId="176" fontId="5" fillId="0" borderId="20" xfId="1" applyNumberFormat="1" applyFont="1" applyFill="1" applyBorder="1" applyAlignment="1" applyProtection="1">
      <alignment horizontal="right" vertical="center" shrinkToFit="1"/>
    </xf>
    <xf numFmtId="176" fontId="5" fillId="0" borderId="21" xfId="1" applyNumberFormat="1" applyFont="1" applyFill="1" applyBorder="1" applyAlignment="1" applyProtection="1">
      <alignment horizontal="right" vertical="center" shrinkToFit="1"/>
    </xf>
    <xf numFmtId="0" fontId="5" fillId="0" borderId="22" xfId="1" applyFont="1" applyFill="1" applyBorder="1" applyAlignment="1">
      <alignment vertical="center"/>
    </xf>
    <xf numFmtId="0" fontId="5" fillId="0" borderId="23" xfId="1" applyFont="1" applyFill="1" applyBorder="1" applyAlignment="1">
      <alignment vertical="center"/>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5" fillId="0" borderId="26" xfId="1" applyFont="1" applyFill="1" applyBorder="1" applyAlignment="1">
      <alignment vertical="center" wrapText="1"/>
    </xf>
    <xf numFmtId="0" fontId="5" fillId="0" borderId="27" xfId="1" applyFont="1" applyFill="1" applyBorder="1" applyAlignment="1">
      <alignment vertical="center" wrapText="1"/>
    </xf>
    <xf numFmtId="0" fontId="5" fillId="0" borderId="16" xfId="1" applyFont="1" applyFill="1" applyBorder="1" applyAlignment="1">
      <alignment vertical="center" wrapText="1"/>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176" fontId="5" fillId="0" borderId="33" xfId="1" applyNumberFormat="1" applyFont="1" applyFill="1" applyBorder="1" applyAlignment="1" applyProtection="1">
      <alignment horizontal="right" vertical="center" shrinkToFit="1"/>
    </xf>
    <xf numFmtId="176" fontId="5" fillId="0" borderId="34" xfId="1" applyNumberFormat="1" applyFont="1" applyFill="1" applyBorder="1" applyAlignment="1" applyProtection="1">
      <alignment horizontal="right" vertical="center" shrinkToFit="1"/>
    </xf>
    <xf numFmtId="176" fontId="5" fillId="0" borderId="35" xfId="1" applyNumberFormat="1" applyFont="1" applyFill="1" applyBorder="1" applyAlignment="1" applyProtection="1">
      <alignment horizontal="right" vertical="center" shrinkToFit="1"/>
    </xf>
    <xf numFmtId="0" fontId="5" fillId="0" borderId="0" xfId="1" applyFont="1" applyFill="1" applyBorder="1" applyAlignment="1"/>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pplyProtection="1">
      <alignment horizontal="right" vertical="center"/>
    </xf>
  </cellXfs>
  <cellStyles count="2">
    <cellStyle name="標準" xfId="0" builtinId="0"/>
    <cellStyle name="標準 4_APAHO4019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24211</c:v>
                </c:pt>
                <c:pt idx="5">
                  <c:v>22828</c:v>
                </c:pt>
                <c:pt idx="8">
                  <c:v>21879</c:v>
                </c:pt>
                <c:pt idx="11">
                  <c:v>20390</c:v>
                </c:pt>
                <c:pt idx="14">
                  <c:v>19579</c:v>
                </c:pt>
              </c:numCache>
            </c:numRef>
          </c:val>
          <c:extLst>
            <c:ext xmlns:c16="http://schemas.microsoft.com/office/drawing/2014/chart" uri="{C3380CC4-5D6E-409C-BE32-E72D297353CC}">
              <c16:uniqueId val="{00000000-29BE-447C-B77F-BB5B4488B0F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14927</c:v>
                </c:pt>
                <c:pt idx="5">
                  <c:v>15927</c:v>
                </c:pt>
                <c:pt idx="8">
                  <c:v>17150</c:v>
                </c:pt>
                <c:pt idx="11">
                  <c:v>17632</c:v>
                </c:pt>
                <c:pt idx="14">
                  <c:v>17489</c:v>
                </c:pt>
              </c:numCache>
            </c:numRef>
          </c:val>
          <c:extLst>
            <c:ext xmlns:c16="http://schemas.microsoft.com/office/drawing/2014/chart" uri="{C3380CC4-5D6E-409C-BE32-E72D297353CC}">
              <c16:uniqueId val="{00000001-29BE-447C-B77F-BB5B4488B0F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8839</c:v>
                </c:pt>
                <c:pt idx="5">
                  <c:v>10535</c:v>
                </c:pt>
                <c:pt idx="8">
                  <c:v>10550</c:v>
                </c:pt>
                <c:pt idx="11">
                  <c:v>12256</c:v>
                </c:pt>
                <c:pt idx="14">
                  <c:v>13484</c:v>
                </c:pt>
              </c:numCache>
            </c:numRef>
          </c:val>
          <c:extLst>
            <c:ext xmlns:c16="http://schemas.microsoft.com/office/drawing/2014/chart" uri="{C3380CC4-5D6E-409C-BE32-E72D297353CC}">
              <c16:uniqueId val="{00000002-29BE-447C-B77F-BB5B4488B0F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BE-447C-B77F-BB5B4488B0F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BE-447C-B77F-BB5B4488B0F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878</c:v>
                </c:pt>
                <c:pt idx="3">
                  <c:v>1144</c:v>
                </c:pt>
                <c:pt idx="6">
                  <c:v>501</c:v>
                </c:pt>
                <c:pt idx="9">
                  <c:v>500</c:v>
                </c:pt>
                <c:pt idx="12">
                  <c:v>497</c:v>
                </c:pt>
              </c:numCache>
            </c:numRef>
          </c:val>
          <c:extLst>
            <c:ext xmlns:c16="http://schemas.microsoft.com/office/drawing/2014/chart" uri="{C3380CC4-5D6E-409C-BE32-E72D297353CC}">
              <c16:uniqueId val="{00000005-29BE-447C-B77F-BB5B4488B0F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4120</c:v>
                </c:pt>
                <c:pt idx="3">
                  <c:v>4123</c:v>
                </c:pt>
                <c:pt idx="6">
                  <c:v>4081</c:v>
                </c:pt>
                <c:pt idx="9">
                  <c:v>3948</c:v>
                </c:pt>
                <c:pt idx="12">
                  <c:v>4059</c:v>
                </c:pt>
              </c:numCache>
            </c:numRef>
          </c:val>
          <c:extLst>
            <c:ext xmlns:c16="http://schemas.microsoft.com/office/drawing/2014/chart" uri="{C3380CC4-5D6E-409C-BE32-E72D297353CC}">
              <c16:uniqueId val="{00000006-29BE-447C-B77F-BB5B4488B0F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9200</c:v>
                </c:pt>
                <c:pt idx="3">
                  <c:v>8762</c:v>
                </c:pt>
                <c:pt idx="6">
                  <c:v>9233</c:v>
                </c:pt>
                <c:pt idx="9">
                  <c:v>8665</c:v>
                </c:pt>
                <c:pt idx="12">
                  <c:v>8290</c:v>
                </c:pt>
              </c:numCache>
            </c:numRef>
          </c:val>
          <c:extLst>
            <c:ext xmlns:c16="http://schemas.microsoft.com/office/drawing/2014/chart" uri="{C3380CC4-5D6E-409C-BE32-E72D297353CC}">
              <c16:uniqueId val="{00000007-29BE-447C-B77F-BB5B4488B0F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17160</c:v>
                </c:pt>
                <c:pt idx="3">
                  <c:v>17241</c:v>
                </c:pt>
                <c:pt idx="6">
                  <c:v>17588</c:v>
                </c:pt>
                <c:pt idx="9">
                  <c:v>17455</c:v>
                </c:pt>
                <c:pt idx="12">
                  <c:v>16730</c:v>
                </c:pt>
              </c:numCache>
            </c:numRef>
          </c:val>
          <c:extLst>
            <c:ext xmlns:c16="http://schemas.microsoft.com/office/drawing/2014/chart" uri="{C3380CC4-5D6E-409C-BE32-E72D297353CC}">
              <c16:uniqueId val="{00000008-29BE-447C-B77F-BB5B4488B0F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1206</c:v>
                </c:pt>
                <c:pt idx="3">
                  <c:v>958</c:v>
                </c:pt>
                <c:pt idx="6">
                  <c:v>1103</c:v>
                </c:pt>
                <c:pt idx="9">
                  <c:v>1059</c:v>
                </c:pt>
                <c:pt idx="12">
                  <c:v>1165</c:v>
                </c:pt>
              </c:numCache>
            </c:numRef>
          </c:val>
          <c:extLst>
            <c:ext xmlns:c16="http://schemas.microsoft.com/office/drawing/2014/chart" uri="{C3380CC4-5D6E-409C-BE32-E72D297353CC}">
              <c16:uniqueId val="{00000009-29BE-447C-B77F-BB5B4488B0F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23478</c:v>
                </c:pt>
                <c:pt idx="3">
                  <c:v>23488</c:v>
                </c:pt>
                <c:pt idx="6">
                  <c:v>23439</c:v>
                </c:pt>
                <c:pt idx="9">
                  <c:v>23200</c:v>
                </c:pt>
                <c:pt idx="12">
                  <c:v>22775</c:v>
                </c:pt>
              </c:numCache>
            </c:numRef>
          </c:val>
          <c:extLst>
            <c:ext xmlns:c16="http://schemas.microsoft.com/office/drawing/2014/chart" uri="{C3380CC4-5D6E-409C-BE32-E72D297353CC}">
              <c16:uniqueId val="{0000000A-29BE-447C-B77F-BB5B4488B0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8066</c:v>
                </c:pt>
                <c:pt idx="2">
                  <c:v>#N/A</c:v>
                </c:pt>
                <c:pt idx="3">
                  <c:v>#N/A</c:v>
                </c:pt>
                <c:pt idx="4">
                  <c:v>6426</c:v>
                </c:pt>
                <c:pt idx="5">
                  <c:v>#N/A</c:v>
                </c:pt>
                <c:pt idx="6">
                  <c:v>#N/A</c:v>
                </c:pt>
                <c:pt idx="7">
                  <c:v>6366</c:v>
                </c:pt>
                <c:pt idx="8">
                  <c:v>#N/A</c:v>
                </c:pt>
                <c:pt idx="9">
                  <c:v>#N/A</c:v>
                </c:pt>
                <c:pt idx="10">
                  <c:v>4548</c:v>
                </c:pt>
                <c:pt idx="11">
                  <c:v>#N/A</c:v>
                </c:pt>
                <c:pt idx="12">
                  <c:v>#N/A</c:v>
                </c:pt>
                <c:pt idx="13">
                  <c:v>2965</c:v>
                </c:pt>
                <c:pt idx="14">
                  <c:v>#N/A</c:v>
                </c:pt>
              </c:numCache>
            </c:numRef>
          </c:val>
          <c:smooth val="0"/>
          <c:extLst>
            <c:ext xmlns:c16="http://schemas.microsoft.com/office/drawing/2014/chart" uri="{C3380CC4-5D6E-409C-BE32-E72D297353CC}">
              <c16:uniqueId val="{0000000B-29BE-447C-B77F-BB5B4488B0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将来負担比率の分子のうち、公営企業債等繰入見込額については、水道事業への繰出金の増及び下水道事業への繰出金の減との差引により、前年度比で</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億円減少となり、将来負担額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億円の減及び公共建築物保全基金</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億円の増等との差引により、基金残高が</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億円の増となった。また、基準財政需要額算入見込額について、臨時財政対策債償還費の算入予定割合の減による</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億円の減等により、前年度比</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億円の減となり、充当可能財源等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億円増となった。</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の減及び充当可能財源等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年度の将来負担比率の分子は、前年度比で、</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億円減少した。今後は、事業内容の精査、公営企業の経営健全化等を進め、将来負担の軽減に努める。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8&#30476;&#20462;&#27491;)&#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24211</v>
          </cell>
          <cell r="G56">
            <v>22828</v>
          </cell>
          <cell r="J56">
            <v>21879</v>
          </cell>
          <cell r="M56">
            <v>20390</v>
          </cell>
          <cell r="P56">
            <v>19579</v>
          </cell>
        </row>
        <row r="57">
          <cell r="A57" t="str">
            <v>充当可能特定歳入</v>
          </cell>
          <cell r="D57">
            <v>14927</v>
          </cell>
          <cell r="G57">
            <v>15927</v>
          </cell>
          <cell r="J57">
            <v>17150</v>
          </cell>
          <cell r="M57">
            <v>17632</v>
          </cell>
          <cell r="P57">
            <v>17489</v>
          </cell>
        </row>
        <row r="58">
          <cell r="A58" t="str">
            <v>充当可能基金</v>
          </cell>
          <cell r="D58">
            <v>8839</v>
          </cell>
          <cell r="G58">
            <v>10535</v>
          </cell>
          <cell r="J58">
            <v>10550</v>
          </cell>
          <cell r="M58">
            <v>12256</v>
          </cell>
          <cell r="P58">
            <v>13484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878</v>
          </cell>
          <cell r="E61">
            <v>1144</v>
          </cell>
          <cell r="H61">
            <v>501</v>
          </cell>
          <cell r="K61">
            <v>500</v>
          </cell>
          <cell r="N61">
            <v>497</v>
          </cell>
        </row>
        <row r="62">
          <cell r="A62" t="str">
            <v>退職手当負担見込額</v>
          </cell>
          <cell r="B62">
            <v>4120</v>
          </cell>
          <cell r="E62">
            <v>4123</v>
          </cell>
          <cell r="H62">
            <v>4081</v>
          </cell>
          <cell r="K62">
            <v>3948</v>
          </cell>
          <cell r="N62">
            <v>4059</v>
          </cell>
        </row>
        <row r="63">
          <cell r="A63" t="str">
            <v>組合等負担等見込額</v>
          </cell>
          <cell r="B63">
            <v>9200</v>
          </cell>
          <cell r="E63">
            <v>8762</v>
          </cell>
          <cell r="H63">
            <v>9233</v>
          </cell>
          <cell r="K63">
            <v>8665</v>
          </cell>
          <cell r="N63">
            <v>8290</v>
          </cell>
        </row>
        <row r="64">
          <cell r="A64" t="str">
            <v>公営企業債等繰入見込額</v>
          </cell>
          <cell r="B64">
            <v>17160</v>
          </cell>
          <cell r="E64">
            <v>17241</v>
          </cell>
          <cell r="H64">
            <v>17588</v>
          </cell>
          <cell r="K64">
            <v>17455</v>
          </cell>
          <cell r="N64">
            <v>16730</v>
          </cell>
        </row>
        <row r="65">
          <cell r="A65" t="str">
            <v>債務負担行為に基づく支出予定額</v>
          </cell>
          <cell r="B65">
            <v>1206</v>
          </cell>
          <cell r="E65">
            <v>958</v>
          </cell>
          <cell r="H65">
            <v>1103</v>
          </cell>
          <cell r="K65">
            <v>1059</v>
          </cell>
          <cell r="N65">
            <v>1165</v>
          </cell>
        </row>
        <row r="66">
          <cell r="A66" t="str">
            <v>一般会計等に係る地方債の現在高</v>
          </cell>
          <cell r="B66">
            <v>23478</v>
          </cell>
          <cell r="E66">
            <v>23488</v>
          </cell>
          <cell r="H66">
            <v>23439</v>
          </cell>
          <cell r="K66">
            <v>23200</v>
          </cell>
          <cell r="N66">
            <v>22775</v>
          </cell>
        </row>
        <row r="67">
          <cell r="A67" t="str">
            <v>将来負担比率の分子</v>
          </cell>
          <cell r="B67" t="e">
            <v>#N/A</v>
          </cell>
          <cell r="C67">
            <v>8066</v>
          </cell>
          <cell r="D67" t="e">
            <v>#N/A</v>
          </cell>
          <cell r="E67" t="e">
            <v>#N/A</v>
          </cell>
          <cell r="F67">
            <v>6426</v>
          </cell>
          <cell r="G67" t="e">
            <v>#N/A</v>
          </cell>
          <cell r="H67" t="e">
            <v>#N/A</v>
          </cell>
          <cell r="I67">
            <v>6366</v>
          </cell>
          <cell r="J67" t="e">
            <v>#N/A</v>
          </cell>
          <cell r="K67" t="e">
            <v>#N/A</v>
          </cell>
          <cell r="L67">
            <v>4548</v>
          </cell>
          <cell r="M67" t="e">
            <v>#N/A</v>
          </cell>
          <cell r="N67" t="e">
            <v>#N/A</v>
          </cell>
          <cell r="O67">
            <v>2965</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50" zoomScaleNormal="50" zoomScaleSheetLayoutView="100" workbookViewId="0">
      <selection activeCell="F59" sqref="F59"/>
    </sheetView>
  </sheetViews>
  <sheetFormatPr defaultColWidth="0" defaultRowHeight="13.5" customHeight="1" zeroHeight="1" x14ac:dyDescent="0.15"/>
  <cols>
    <col min="1" max="1" width="6.625" style="1" customWidth="1"/>
    <col min="2" max="3" width="12.625" style="1" customWidth="1"/>
    <col min="4" max="4" width="11.625" style="1" customWidth="1"/>
    <col min="5" max="8" width="10.375" style="1" customWidth="1"/>
    <col min="9" max="13" width="16.375" style="1" customWidth="1"/>
    <col min="14" max="19" width="12.625" style="1" customWidth="1"/>
    <col min="20" max="16384" width="0" style="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 t="s">
        <v>0</v>
      </c>
    </row>
    <row r="40" spans="2:13" ht="27.75" customHeight="1" thickBot="1" x14ac:dyDescent="0.2">
      <c r="B40" s="3" t="s">
        <v>1</v>
      </c>
      <c r="C40" s="4"/>
      <c r="D40" s="4"/>
      <c r="E40" s="5"/>
      <c r="F40" s="5"/>
      <c r="G40" s="5"/>
      <c r="H40" s="6" t="s">
        <v>2</v>
      </c>
      <c r="I40" s="7" t="s">
        <v>3</v>
      </c>
      <c r="J40" s="8" t="s">
        <v>4</v>
      </c>
      <c r="K40" s="8" t="s">
        <v>5</v>
      </c>
      <c r="L40" s="8" t="s">
        <v>6</v>
      </c>
      <c r="M40" s="9" t="s">
        <v>7</v>
      </c>
    </row>
    <row r="41" spans="2:13" ht="27.75" customHeight="1" x14ac:dyDescent="0.15">
      <c r="B41" s="10" t="s">
        <v>8</v>
      </c>
      <c r="C41" s="11"/>
      <c r="D41" s="12"/>
      <c r="E41" s="13" t="s">
        <v>9</v>
      </c>
      <c r="F41" s="13"/>
      <c r="G41" s="13"/>
      <c r="H41" s="14"/>
      <c r="I41" s="15">
        <v>23478</v>
      </c>
      <c r="J41" s="16">
        <v>23488</v>
      </c>
      <c r="K41" s="16">
        <v>23439</v>
      </c>
      <c r="L41" s="16">
        <v>23200</v>
      </c>
      <c r="M41" s="17">
        <v>22775</v>
      </c>
    </row>
    <row r="42" spans="2:13" ht="27.75" customHeight="1" x14ac:dyDescent="0.15">
      <c r="B42" s="18"/>
      <c r="C42" s="19"/>
      <c r="D42" s="20"/>
      <c r="E42" s="21" t="s">
        <v>10</v>
      </c>
      <c r="F42" s="21"/>
      <c r="G42" s="21"/>
      <c r="H42" s="22"/>
      <c r="I42" s="23">
        <v>1206</v>
      </c>
      <c r="J42" s="24">
        <v>958</v>
      </c>
      <c r="K42" s="24">
        <v>1103</v>
      </c>
      <c r="L42" s="24">
        <v>1059</v>
      </c>
      <c r="M42" s="25">
        <v>1165</v>
      </c>
    </row>
    <row r="43" spans="2:13" ht="27.75" customHeight="1" x14ac:dyDescent="0.15">
      <c r="B43" s="18"/>
      <c r="C43" s="19"/>
      <c r="D43" s="20"/>
      <c r="E43" s="21" t="s">
        <v>11</v>
      </c>
      <c r="F43" s="21"/>
      <c r="G43" s="21"/>
      <c r="H43" s="22"/>
      <c r="I43" s="23">
        <v>17160</v>
      </c>
      <c r="J43" s="24">
        <v>17241</v>
      </c>
      <c r="K43" s="24">
        <v>17588</v>
      </c>
      <c r="L43" s="24">
        <v>17455</v>
      </c>
      <c r="M43" s="25">
        <v>16730</v>
      </c>
    </row>
    <row r="44" spans="2:13" ht="27.75" customHeight="1" x14ac:dyDescent="0.15">
      <c r="B44" s="18"/>
      <c r="C44" s="19"/>
      <c r="D44" s="20"/>
      <c r="E44" s="21" t="s">
        <v>12</v>
      </c>
      <c r="F44" s="21"/>
      <c r="G44" s="21"/>
      <c r="H44" s="22"/>
      <c r="I44" s="23">
        <v>9200</v>
      </c>
      <c r="J44" s="24">
        <v>8762</v>
      </c>
      <c r="K44" s="24">
        <v>9233</v>
      </c>
      <c r="L44" s="24">
        <v>8665</v>
      </c>
      <c r="M44" s="25">
        <v>8290</v>
      </c>
    </row>
    <row r="45" spans="2:13" ht="27.75" customHeight="1" x14ac:dyDescent="0.15">
      <c r="B45" s="18"/>
      <c r="C45" s="19"/>
      <c r="D45" s="20"/>
      <c r="E45" s="21" t="s">
        <v>13</v>
      </c>
      <c r="F45" s="21"/>
      <c r="G45" s="21"/>
      <c r="H45" s="22"/>
      <c r="I45" s="23">
        <v>4120</v>
      </c>
      <c r="J45" s="24">
        <v>4123</v>
      </c>
      <c r="K45" s="24">
        <v>4081</v>
      </c>
      <c r="L45" s="24">
        <v>3948</v>
      </c>
      <c r="M45" s="25">
        <v>4059</v>
      </c>
    </row>
    <row r="46" spans="2:13" ht="27.75" customHeight="1" x14ac:dyDescent="0.15">
      <c r="B46" s="18"/>
      <c r="C46" s="19"/>
      <c r="D46" s="26"/>
      <c r="E46" s="21" t="s">
        <v>14</v>
      </c>
      <c r="F46" s="21"/>
      <c r="G46" s="21"/>
      <c r="H46" s="22"/>
      <c r="I46" s="23">
        <v>878</v>
      </c>
      <c r="J46" s="24">
        <v>1144</v>
      </c>
      <c r="K46" s="24">
        <v>501</v>
      </c>
      <c r="L46" s="24">
        <v>500</v>
      </c>
      <c r="M46" s="25">
        <v>497</v>
      </c>
    </row>
    <row r="47" spans="2:13" ht="27.75" customHeight="1" x14ac:dyDescent="0.15">
      <c r="B47" s="18"/>
      <c r="C47" s="19"/>
      <c r="D47" s="27"/>
      <c r="E47" s="28" t="s">
        <v>15</v>
      </c>
      <c r="F47" s="29"/>
      <c r="G47" s="29"/>
      <c r="H47" s="30"/>
      <c r="I47" s="23" t="s">
        <v>16</v>
      </c>
      <c r="J47" s="24" t="s">
        <v>16</v>
      </c>
      <c r="K47" s="24" t="s">
        <v>16</v>
      </c>
      <c r="L47" s="24" t="s">
        <v>16</v>
      </c>
      <c r="M47" s="25" t="s">
        <v>16</v>
      </c>
    </row>
    <row r="48" spans="2:13" ht="27.75" customHeight="1" x14ac:dyDescent="0.15">
      <c r="B48" s="18"/>
      <c r="C48" s="19"/>
      <c r="D48" s="20"/>
      <c r="E48" s="21" t="s">
        <v>17</v>
      </c>
      <c r="F48" s="21"/>
      <c r="G48" s="21"/>
      <c r="H48" s="22"/>
      <c r="I48" s="23" t="s">
        <v>16</v>
      </c>
      <c r="J48" s="24" t="s">
        <v>16</v>
      </c>
      <c r="K48" s="24" t="s">
        <v>16</v>
      </c>
      <c r="L48" s="24" t="s">
        <v>16</v>
      </c>
      <c r="M48" s="25" t="s">
        <v>16</v>
      </c>
    </row>
    <row r="49" spans="2:13" ht="27.75" customHeight="1" x14ac:dyDescent="0.15">
      <c r="B49" s="31"/>
      <c r="C49" s="32"/>
      <c r="D49" s="20"/>
      <c r="E49" s="21" t="s">
        <v>18</v>
      </c>
      <c r="F49" s="21"/>
      <c r="G49" s="21"/>
      <c r="H49" s="22"/>
      <c r="I49" s="23" t="s">
        <v>16</v>
      </c>
      <c r="J49" s="24" t="s">
        <v>16</v>
      </c>
      <c r="K49" s="24" t="s">
        <v>16</v>
      </c>
      <c r="L49" s="24" t="s">
        <v>16</v>
      </c>
      <c r="M49" s="25" t="s">
        <v>16</v>
      </c>
    </row>
    <row r="50" spans="2:13" ht="27.75" customHeight="1" x14ac:dyDescent="0.15">
      <c r="B50" s="33" t="s">
        <v>19</v>
      </c>
      <c r="C50" s="34"/>
      <c r="D50" s="35"/>
      <c r="E50" s="21" t="s">
        <v>20</v>
      </c>
      <c r="F50" s="21"/>
      <c r="G50" s="21"/>
      <c r="H50" s="22"/>
      <c r="I50" s="23">
        <v>8839</v>
      </c>
      <c r="J50" s="24">
        <v>10535</v>
      </c>
      <c r="K50" s="24">
        <v>10550</v>
      </c>
      <c r="L50" s="24">
        <v>12256</v>
      </c>
      <c r="M50" s="25">
        <v>13484</v>
      </c>
    </row>
    <row r="51" spans="2:13" ht="27.75" customHeight="1" x14ac:dyDescent="0.15">
      <c r="B51" s="18"/>
      <c r="C51" s="19"/>
      <c r="D51" s="20"/>
      <c r="E51" s="21" t="s">
        <v>21</v>
      </c>
      <c r="F51" s="21"/>
      <c r="G51" s="21"/>
      <c r="H51" s="22"/>
      <c r="I51" s="23">
        <v>14927</v>
      </c>
      <c r="J51" s="24">
        <v>15927</v>
      </c>
      <c r="K51" s="24">
        <v>17150</v>
      </c>
      <c r="L51" s="24">
        <v>17632</v>
      </c>
      <c r="M51" s="25">
        <v>17489</v>
      </c>
    </row>
    <row r="52" spans="2:13" ht="27.75" customHeight="1" x14ac:dyDescent="0.15">
      <c r="B52" s="31"/>
      <c r="C52" s="32"/>
      <c r="D52" s="20"/>
      <c r="E52" s="21" t="s">
        <v>22</v>
      </c>
      <c r="F52" s="21"/>
      <c r="G52" s="21"/>
      <c r="H52" s="22"/>
      <c r="I52" s="23">
        <v>24211</v>
      </c>
      <c r="J52" s="24">
        <v>22828</v>
      </c>
      <c r="K52" s="24">
        <v>21879</v>
      </c>
      <c r="L52" s="24">
        <v>20390</v>
      </c>
      <c r="M52" s="25">
        <v>19579</v>
      </c>
    </row>
    <row r="53" spans="2:13" ht="27.75" customHeight="1" thickBot="1" x14ac:dyDescent="0.2">
      <c r="B53" s="36" t="s">
        <v>23</v>
      </c>
      <c r="C53" s="37"/>
      <c r="D53" s="38"/>
      <c r="E53" s="39" t="s">
        <v>24</v>
      </c>
      <c r="F53" s="39"/>
      <c r="G53" s="39"/>
      <c r="H53" s="40"/>
      <c r="I53" s="41">
        <v>8066</v>
      </c>
      <c r="J53" s="42">
        <v>6426</v>
      </c>
      <c r="K53" s="42">
        <v>6366</v>
      </c>
      <c r="L53" s="42">
        <v>4548</v>
      </c>
      <c r="M53" s="43">
        <v>2965</v>
      </c>
    </row>
    <row r="54" spans="2:13" ht="27.75" customHeight="1" x14ac:dyDescent="0.15">
      <c r="B54" s="44" t="s">
        <v>25</v>
      </c>
      <c r="C54" s="45"/>
      <c r="D54" s="45"/>
      <c r="E54" s="46"/>
      <c r="F54" s="46"/>
      <c r="G54" s="46"/>
      <c r="H54" s="46"/>
      <c r="I54" s="47"/>
      <c r="J54" s="47"/>
      <c r="K54" s="47"/>
      <c r="L54" s="47"/>
      <c r="M54" s="4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PfTkwcl3G7pxhddjSc/vy59n67i9bT8N67Yb+4FSDdU221vRQHeXgKzMvtHk5W4Dey9daJjKDOUldSiGQC4A==" saltValue="D9sqC64+Mp/brqXfiIBX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将来負担比率（分子）の構造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2022-03-30T00:58:42Z</dcterms:created>
  <dcterms:modified xsi:type="dcterms:W3CDTF">2022-03-30T00:59:37Z</dcterms:modified>
</cp:coreProperties>
</file>