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7\Desktop\"/>
    </mc:Choice>
  </mc:AlternateContent>
  <bookViews>
    <workbookView xWindow="0" yWindow="0" windowWidth="15360" windowHeight="7644"/>
  </bookViews>
  <sheets>
    <sheet name="公会計指標分析・財政指標組合せ分析表" sheetId="18" r:id="rId1"/>
    <sheet name="データシート" sheetId="9"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<sst xmlns="http://schemas.openxmlformats.org/spreadsheetml/2006/main" count="101" uniqueCount="62">
  <si>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</si>
  <si>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</si>
  <si>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</si>
  <si>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</si>
  <si>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</si>
  <si>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</si>
  <si>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</si>
  <si>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</si>
  <si>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</si>
  <si>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</si>
  <si>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</si>
  <si>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</si>
  <si>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</si>
  <si>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</si>
  <si>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</si>
  <si>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</si>
  <si>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</si>
  <si>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</si>
  <si>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</si>
  <si>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</si>
  <si>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</si>
  <si>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</si>
  <si>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</si>
  <si>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</si>
  <si>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</si>
  <si>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</si>
  <si>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</si>
  <si>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</si>
  <si>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</si>
  <si>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</si>
  <si>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</si>
  <si>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</si>
  <si>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</si>
  <si>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</si>
  <si>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</si>
  <si>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</si>
  <si>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</si>
  <si>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</si>
  <si>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</si>
  <si>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H27</t>
  </si>
  <si>
    <t xml:space="preserve"> H28</t>
  </si>
  <si>
    <t xml:space="preserve"> H29</t>
  </si>
  <si>
    <t xml:space="preserve"> H30</t>
  </si>
  <si>
    <t xml:space="preserve"> R01</t>
  </si>
  <si>
    <t>類似団体内平均(円)</t>
    <rPh sb="0" eb="2">
      <t>ルイジ</t>
    </rPh>
    <rPh sb="2" eb="4">
      <t>ダンタイ</t>
    </rPh>
    <phoneticPr fontId="3"/>
  </si>
  <si>
    <t>H27</t>
  </si>
  <si>
    <t>H28</t>
  </si>
  <si>
    <t>H29</t>
  </si>
  <si>
    <t>H30</t>
  </si>
  <si>
    <t>R01</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</si>
  <si>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</si>
  <si>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</si>
  <si>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</si>
  <si>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西知多医療厚生組合の負債額の減等により将来負担額が減少しているとともに、充当可能基金残高の増等による充当可能財源等の増加により、将来負担比率は減少傾向であるものの、類似団体に比べて高水準である一方、有形固定資産減価償却率は類似団体に比べて低い水準である。しかし、橋梁・トンネルや道路などのインフラ工作物の有形資産減価償却率が高いので、老朽化対策を順次進めていく必要があるため、平成２８年度に策定した東海市公共施設等総合管理計画及び令和２年度に策定した個別施設計画と整合を図り、今後、施設の維持に努める必要がある。</t>
    <rPh sb="0" eb="1">
      <t>ニシ</t>
    </rPh>
    <rPh sb="1" eb="3">
      <t>チタ</t>
    </rPh>
    <rPh sb="3" eb="5">
      <t>イリョウ</t>
    </rPh>
    <rPh sb="5" eb="7">
      <t>コウセイ</t>
    </rPh>
    <rPh sb="7" eb="9">
      <t>クミアイ</t>
    </rPh>
    <rPh sb="10" eb="12">
      <t>フサイ</t>
    </rPh>
    <rPh sb="12" eb="13">
      <t>ガク</t>
    </rPh>
    <rPh sb="14" eb="15">
      <t>ゲン</t>
    </rPh>
    <rPh sb="15" eb="16">
      <t>ナド</t>
    </rPh>
    <rPh sb="19" eb="21">
      <t>ショウライ</t>
    </rPh>
    <rPh sb="21" eb="23">
      <t>フタン</t>
    </rPh>
    <rPh sb="23" eb="24">
      <t>ガク</t>
    </rPh>
    <rPh sb="25" eb="27">
      <t>ゲンショウ</t>
    </rPh>
    <rPh sb="36" eb="38">
      <t>ジュウトウ</t>
    </rPh>
    <rPh sb="38" eb="40">
      <t>カノウ</t>
    </rPh>
    <rPh sb="40" eb="42">
      <t>キキン</t>
    </rPh>
    <rPh sb="42" eb="44">
      <t>ザンダカ</t>
    </rPh>
    <rPh sb="45" eb="46">
      <t>ゾウ</t>
    </rPh>
    <rPh sb="46" eb="47">
      <t>ナド</t>
    </rPh>
    <rPh sb="50" eb="52">
      <t>ジュウトウ</t>
    </rPh>
    <rPh sb="52" eb="54">
      <t>カノウ</t>
    </rPh>
    <rPh sb="54" eb="56">
      <t>ザイゲン</t>
    </rPh>
    <rPh sb="56" eb="57">
      <t>ナド</t>
    </rPh>
    <rPh sb="58" eb="60">
      <t>ゾウカ</t>
    </rPh>
    <rPh sb="64" eb="66">
      <t>ショウライ</t>
    </rPh>
    <rPh sb="66" eb="68">
      <t>フタン</t>
    </rPh>
    <rPh sb="68" eb="70">
      <t>ヒリツ</t>
    </rPh>
    <rPh sb="71" eb="73">
      <t>ゲンショウ</t>
    </rPh>
    <rPh sb="73" eb="75">
      <t>ケイコウ</t>
    </rPh>
    <rPh sb="82" eb="84">
      <t>ルイジ</t>
    </rPh>
    <rPh sb="84" eb="86">
      <t>ダンタイ</t>
    </rPh>
    <rPh sb="87" eb="88">
      <t>クラ</t>
    </rPh>
    <rPh sb="90" eb="91">
      <t>タカ</t>
    </rPh>
    <rPh sb="91" eb="93">
      <t>スイジュン</t>
    </rPh>
    <rPh sb="96" eb="98">
      <t>イッポウ</t>
    </rPh>
    <rPh sb="99" eb="101">
      <t>ユウケイ</t>
    </rPh>
    <rPh sb="101" eb="103">
      <t>コテイ</t>
    </rPh>
    <rPh sb="103" eb="105">
      <t>シサン</t>
    </rPh>
    <rPh sb="105" eb="107">
      <t>ゲンカ</t>
    </rPh>
    <rPh sb="107" eb="109">
      <t>ショウキャク</t>
    </rPh>
    <rPh sb="109" eb="110">
      <t>リツ</t>
    </rPh>
    <rPh sb="111" eb="113">
      <t>ルイジ</t>
    </rPh>
    <rPh sb="113" eb="115">
      <t>ダンタイ</t>
    </rPh>
    <rPh sb="116" eb="117">
      <t>クラ</t>
    </rPh>
    <rPh sb="119" eb="120">
      <t>ヒク</t>
    </rPh>
    <rPh sb="121" eb="123">
      <t>スイジュン</t>
    </rPh>
    <rPh sb="131" eb="132">
      <t>ハシ</t>
    </rPh>
    <rPh sb="132" eb="133">
      <t>ハリ</t>
    </rPh>
    <rPh sb="139" eb="141">
      <t>ドウロ</t>
    </rPh>
    <rPh sb="148" eb="151">
      <t>コウサクブツ</t>
    </rPh>
    <rPh sb="152" eb="154">
      <t>ユウケイ</t>
    </rPh>
    <rPh sb="154" eb="156">
      <t>シサン</t>
    </rPh>
    <rPh sb="156" eb="158">
      <t>ゲンカ</t>
    </rPh>
    <rPh sb="158" eb="160">
      <t>ショウキャク</t>
    </rPh>
    <rPh sb="160" eb="161">
      <t>リツ</t>
    </rPh>
    <rPh sb="162" eb="163">
      <t>タカ</t>
    </rPh>
    <rPh sb="167" eb="170">
      <t>ロウキュウカ</t>
    </rPh>
    <rPh sb="170" eb="172">
      <t>タイサク</t>
    </rPh>
    <rPh sb="173" eb="175">
      <t>ジュンジ</t>
    </rPh>
    <rPh sb="175" eb="176">
      <t>スス</t>
    </rPh>
    <rPh sb="180" eb="182">
      <t>ヒツヨウ</t>
    </rPh>
    <rPh sb="188" eb="190">
      <t>ヘイセイ</t>
    </rPh>
    <rPh sb="192" eb="193">
      <t>ネン</t>
    </rPh>
    <rPh sb="193" eb="194">
      <t>ド</t>
    </rPh>
    <rPh sb="195" eb="197">
      <t>サクテイ</t>
    </rPh>
    <rPh sb="199" eb="202">
      <t>トウカイシ</t>
    </rPh>
    <rPh sb="202" eb="204">
      <t>コウキョウ</t>
    </rPh>
    <rPh sb="204" eb="206">
      <t>シセツ</t>
    </rPh>
    <rPh sb="206" eb="207">
      <t>ナド</t>
    </rPh>
    <rPh sb="207" eb="209">
      <t>ソウゴウ</t>
    </rPh>
    <rPh sb="209" eb="211">
      <t>カンリ</t>
    </rPh>
    <rPh sb="211" eb="213">
      <t>ケイカク</t>
    </rPh>
    <rPh sb="213" eb="214">
      <t>オヨ</t>
    </rPh>
    <rPh sb="215" eb="217">
      <t>レイワ</t>
    </rPh>
    <rPh sb="218" eb="219">
      <t>ネン</t>
    </rPh>
    <rPh sb="219" eb="220">
      <t>ド</t>
    </rPh>
    <rPh sb="221" eb="223">
      <t>サクテイ</t>
    </rPh>
    <rPh sb="225" eb="227">
      <t>コベツ</t>
    </rPh>
    <rPh sb="227" eb="229">
      <t>シセツ</t>
    </rPh>
    <rPh sb="229" eb="231">
      <t>ケイカク</t>
    </rPh>
    <rPh sb="232" eb="234">
      <t>セイゴウ</t>
    </rPh>
    <rPh sb="235" eb="236">
      <t>ハカ</t>
    </rPh>
    <rPh sb="238" eb="240">
      <t>コンゴ</t>
    </rPh>
    <rPh sb="241" eb="243">
      <t>シセツ</t>
    </rPh>
    <rPh sb="244" eb="246">
      <t>イジ</t>
    </rPh>
    <rPh sb="247" eb="248">
      <t>ツト</t>
    </rPh>
    <rPh sb="250" eb="252">
      <t>ヒツヨウ</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</si>
  <si>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</si>
  <si>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</si>
  <si>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</si>
  <si>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</si>
  <si>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</si>
  <si>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</si>
  <si>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実質公債費比率は類似団体と比較して低い水準にあり、近年減少傾向となっており、将来負担比率についても減少傾向である。将来負担比率については、土地開発公社の負債額があるため、類似団体よりも高い水準となっている。実質公債費比率は標準税収入額等が増加傾向のため、減少傾向となっているが、今後も大型建設事業が予定されており、上昇していくことが考えられるため、これまで以上に公債費の適正化により組んでいく必要がある。</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28" eb="30">
      <t>ゲンショウ</t>
    </rPh>
    <rPh sb="30" eb="32">
      <t>ケイコウ</t>
    </rPh>
    <rPh sb="39" eb="41">
      <t>ショウライ</t>
    </rPh>
    <rPh sb="41" eb="43">
      <t>フタン</t>
    </rPh>
    <rPh sb="43" eb="45">
      <t>ヒリツ</t>
    </rPh>
    <rPh sb="50" eb="52">
      <t>ゲンショウ</t>
    </rPh>
    <rPh sb="52" eb="54">
      <t>ケイコウ</t>
    </rPh>
    <rPh sb="58" eb="60">
      <t>ショウライ</t>
    </rPh>
    <rPh sb="60" eb="62">
      <t>フタン</t>
    </rPh>
    <rPh sb="62" eb="64">
      <t>ヒリツ</t>
    </rPh>
    <rPh sb="70" eb="72">
      <t>トチ</t>
    </rPh>
    <rPh sb="72" eb="74">
      <t>カイハツ</t>
    </rPh>
    <rPh sb="74" eb="76">
      <t>コウシャ</t>
    </rPh>
    <rPh sb="77" eb="79">
      <t>フサイ</t>
    </rPh>
    <rPh sb="79" eb="80">
      <t>ガク</t>
    </rPh>
    <rPh sb="86" eb="88">
      <t>ルイジ</t>
    </rPh>
    <rPh sb="88" eb="90">
      <t>ダンタイ</t>
    </rPh>
    <rPh sb="93" eb="94">
      <t>タカ</t>
    </rPh>
    <rPh sb="95" eb="97">
      <t>スイジュン</t>
    </rPh>
    <rPh sb="104" eb="106">
      <t>ジッシツ</t>
    </rPh>
    <rPh sb="106" eb="109">
      <t>コウサイヒ</t>
    </rPh>
    <rPh sb="109" eb="111">
      <t>ヒリツ</t>
    </rPh>
    <rPh sb="112" eb="114">
      <t>ヒョウジュン</t>
    </rPh>
    <rPh sb="114" eb="115">
      <t>ゼイ</t>
    </rPh>
    <rPh sb="115" eb="117">
      <t>シュウニュウ</t>
    </rPh>
    <rPh sb="117" eb="118">
      <t>ガク</t>
    </rPh>
    <rPh sb="118" eb="119">
      <t>ナド</t>
    </rPh>
    <rPh sb="120" eb="122">
      <t>ゾウカ</t>
    </rPh>
    <rPh sb="122" eb="124">
      <t>ケイコウ</t>
    </rPh>
    <rPh sb="128" eb="130">
      <t>ゲンショウ</t>
    </rPh>
    <rPh sb="130" eb="132">
      <t>ケイコウ</t>
    </rPh>
    <rPh sb="140" eb="142">
      <t>コンゴ</t>
    </rPh>
    <rPh sb="143" eb="145">
      <t>オオガタ</t>
    </rPh>
    <rPh sb="145" eb="147">
      <t>ケンセツ</t>
    </rPh>
    <rPh sb="147" eb="149">
      <t>ジギョウ</t>
    </rPh>
    <rPh sb="150" eb="152">
      <t>ヨテイ</t>
    </rPh>
    <rPh sb="158" eb="160">
      <t>ジョウショウ</t>
    </rPh>
    <rPh sb="167" eb="168">
      <t>カンガ</t>
    </rPh>
    <rPh sb="179" eb="181">
      <t>イジョウ</t>
    </rPh>
    <rPh sb="182" eb="185">
      <t>コウサイヒ</t>
    </rPh>
    <rPh sb="186" eb="189">
      <t>テキセイカ</t>
    </rPh>
    <rPh sb="192" eb="193">
      <t>ク</t>
    </rPh>
    <rPh sb="197" eb="199">
      <t>ヒツヨウ</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</si>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</sst>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5">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0" fillId="2" borderId="0" xfId="2" applyFont="1" applyFill="1" applyAlignment="1">
      <alignment vertical="center"/>
    </xf>
    <xf numFmtId="0" fontId="5" fillId="2" borderId="0" xfId="2" applyFill="1" applyAlignment="1" applyProtection="1">
      <alignment vertical="center"/>
      <protection hidden="1"/>
    </xf>
    <xf numFmtId="0" fontId="1" fillId="0" borderId="0" xfId="7" applyFont="1">
      <alignment vertical="center"/>
    </xf>
    <xf numFmtId="0" fontId="5"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0" fillId="0" borderId="0" xfId="7" applyFont="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0" fillId="0" borderId="9"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0"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180" fontId="1" fillId="0" borderId="0" xfId="7" applyNumberFormat="1" applyFont="1">
      <alignment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79" fontId="1" fillId="2" borderId="0" xfId="8" applyNumberFormat="1" applyFont="1" applyFill="1" applyAlignment="1">
      <alignment horizontal="center" vertical="center" wrapText="1"/>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cellStyle name="標準 2 2" xfId="3"/>
    <cellStyle name="標準 2 3" xfId="5"/>
    <cellStyle name="標準 3" xfId="6"/>
    <cellStyle name="標準 4" xfId="1"/>
    <cellStyle name="標準 6" xfId="4"/>
    <cellStyle name="標準 7" xfId="11"/>
    <cellStyle name="標準_【レイアウト】（県）資料３（Ｐ２）　歳出比較分析表" xfId="7"/>
    <cellStyle name="標準_【レイアウト】（市）資料３（Ｐ２）　歳出比較分析表" xfId="8"/>
    <cellStyle name="標準_APAHO251300" xfId="9"/>
    <cellStyle name="標準_APAHO252300"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{2DEB8F6D-2C34-4694-ABD2-C6A5766E4021}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0A9-47A6-B05F-C033655D26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{806660C8-7A80-40E7-96FF-6BCAB61016BB}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A9-47A6-B05F-C033655D26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{10E12E67-6571-44CF-9BD0-77E48CAECEFD}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A9-47A6-B05F-C033655D26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{7AA4C303-CCEF-4228-BD57-185500B21E4A}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A9-47A6-B05F-C033655D26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{C2690EFC-2AD0-4B51-BB69-0F1921E9BDB6}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A9-47A6-B05F-C033655D263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{40C987DE-33D8-490A-96D9-55D12B885B12}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0A9-47A6-B05F-C033655D263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{6C431762-AFB4-46C4-BCB7-068246F6FE9F}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0A9-47A6-B05F-C033655D263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{002CB14C-203B-46DF-8970-FD2E0276F95F}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0A9-47A6-B05F-C033655D263A}"/>
                </c:ext>
              </c:extLst>
            </c:dLbl>
            <c:dLbl>
              <c:idx val="32"/>
              <c:layout>
                <c:manualLayout>
                  <c:x val="-2.2131550721467965E-2"/>
                  <c:y val="-7.904845028775472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{57DA92DF-0525-4FA3-B929-A2D9371BEF90}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0A9-47A6-B05F-C033655D26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39.700000000000003</c:v>
                </c:pt>
                <c:pt idx="8">
                  <c:v>55.6</c:v>
                </c:pt>
                <c:pt idx="16">
                  <c:v>57.1</c:v>
                </c:pt>
                <c:pt idx="24">
                  <c:v>58.4</c:v>
                </c:pt>
                <c:pt idx="32">
                  <c:v>54.7</c:v>
                </c:pt>
              </c:numCache>
            </c:numRef>
          </c:xVal>
          <c:yVal>
            <c:numRef>
              <c:f>公会計指標分析・財政指標組合せ分析表!$BP$51:$DC$51</c:f>
              <c:numCache>
                <c:formatCode>#,##0.0;"▲ "#,##0.0</c:formatCode>
                <c:ptCount val="40"/>
                <c:pt idx="0">
                  <c:v>33.9</c:v>
                </c:pt>
                <c:pt idx="8">
                  <c:v>30.7</c:v>
                </c:pt>
                <c:pt idx="16">
                  <c:v>24.4</c:v>
                </c:pt>
                <c:pt idx="24">
                  <c:v>23.9</c:v>
                </c:pt>
                <c:pt idx="32">
                  <c:v>16.399999999999999</c:v>
                </c:pt>
              </c:numCache>
            </c:numRef>
          </c:yVal>
          <c:smooth val="0"/>
          <c:extLst>
            <c:ext xmlns:c16="http://schemas.microsoft.com/office/drawing/2014/chart" uri="{C3380CC4-5D6E-409C-BE32-E72D297353CC}">
              <c16:uniqueId val="{00000009-70A9-47A6-B05F-C033655D26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2029400398338503E-2"/>
                  <c:y val="-5.042963392397571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{892B9C69-5B5F-4FB6-AD9E-C928BA498798}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0A9-47A6-B05F-C033655D26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{AB764C73-FBAA-4DD4-B377-A159F1E3EC10}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A9-47A6-B05F-C033655D26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{E62D2F85-2D57-4197-99F2-ED68C023F33B}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A9-47A6-B05F-C033655D26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{900D19FA-C6A6-4895-B74E-DA64B283CD34}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A9-47A6-B05F-C033655D26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{1025EEF4-1347-4D80-8C04-4FF14EC7EC8F}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A9-47A6-B05F-C033655D263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{DECFE045-A0C0-47F8-ADE6-EB647FB4DD1B}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0A9-47A6-B05F-C033655D263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{501008B7-0C7F-4439-BFB3-3011950B4F56}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0A9-47A6-B05F-C033655D263A}"/>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{79BAC28F-B6A0-4DC1-B7E9-6DAFB665F7D9}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0A9-47A6-B05F-C033655D263A}"/>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{6C3E5105-2A27-4329-8808-441741D1FAB4}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0A9-47A6-B05F-C033655D26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70A9-47A6-B05F-C033655D263A}"/>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{34F6F841-FD52-44C7-914B-0E65AFFC0E43}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15-4836-8A07-5B936B23CD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{D22EC06D-F907-4F5F-92B1-3DC79C6F8059}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15-4836-8A07-5B936B23CD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{9BF9D202-5122-4255-9DB7-7346C8E5AA75}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15-4836-8A07-5B936B23CD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{C6404366-79C8-4FC1-A9C7-BB666ED5DAFF}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15-4836-8A07-5B936B23CD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{B3CD9B6F-3D73-4153-B49B-35303C2F7041}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15-4836-8A07-5B936B23CD8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{C64E2A89-4E35-414E-B699-6A257EE18A67}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15-4836-8A07-5B936B23CD8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{FD8B03F9-0E68-45D6-869B-7FFCC40E8030}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15-4836-8A07-5B936B23CD8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{1558E4BA-066A-40A5-ADF7-BDF3EDC82466}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15-4836-8A07-5B936B23CD8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{6A1CAE40-F068-487B-9090-259926B28DC0}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15-4836-8A07-5B936B23CD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c:v>
                </c:pt>
                <c:pt idx="16">
                  <c:v>0.3</c:v>
                </c:pt>
                <c:pt idx="24">
                  <c:v>0</c:v>
                </c:pt>
                <c:pt idx="32">
                  <c:v>-0.2</c:v>
                </c:pt>
              </c:numCache>
            </c:numRef>
          </c:xVal>
          <c:yVal>
            <c:numRef>
              <c:f>公会計指標分析・財政指標組合せ分析表!$BP$73:$DC$73</c:f>
              <c:numCache>
                <c:formatCode>#,##0.0;"▲ "#,##0.0</c:formatCode>
                <c:ptCount val="40"/>
                <c:pt idx="0">
                  <c:v>33.9</c:v>
                </c:pt>
                <c:pt idx="8">
                  <c:v>30.7</c:v>
                </c:pt>
                <c:pt idx="16">
                  <c:v>24.4</c:v>
                </c:pt>
                <c:pt idx="24">
                  <c:v>23.9</c:v>
                </c:pt>
                <c:pt idx="32">
                  <c:v>16.399999999999999</c:v>
                </c:pt>
              </c:numCache>
            </c:numRef>
          </c:yVal>
          <c:smooth val="0"/>
          <c:extLst>
            <c:ext xmlns:c16="http://schemas.microsoft.com/office/drawing/2014/chart" uri="{C3380CC4-5D6E-409C-BE32-E72D297353CC}">
              <c16:uniqueId val="{00000009-5315-4836-8A07-5B936B23CD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{0EBC4A10-9DF3-4209-A944-631E78529A4F}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15-4836-8A07-5B936B23CD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{68DA4173-BE22-44B5-BDE5-205A37B836CE}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15-4836-8A07-5B936B23CD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{36E88B49-6F1A-475F-AD41-089EBEF28A74}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15-4836-8A07-5B936B23CD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{09985000-91F7-474D-8CF6-975131D401CA}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15-4836-8A07-5B936B23CD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{C298858C-3C0D-4016-B2B7-B6D56C87ECFF}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15-4836-8A07-5B936B23CD84}"/>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{00F16033-274D-4B19-A5B2-5AA2B0EF327B}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15-4836-8A07-5B936B23CD84}"/>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{0EC4C586-40E3-4887-8E6D-0EB6891B0A0C}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15-4836-8A07-5B936B23CD84}"/>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{39D81760-B102-415A-928B-980E788C5030}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15-4836-8A07-5B936B23CD84}"/>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{E3252151-4A58-4970-88C9-5F5FA6E26528}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15-4836-8A07-5B936B23CD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5315-4836-8A07-5B936B23CD84}"/>
            </c:ext>
          </c:extLst>
        </c:ser>
        <c:dLbls>
          <c:showLegendKey val="0"/>
          <c:showVal val="1"/>
          <c:showCatName val="0"/>
          <c:showSerName val="0"/>
          <c:showPercent val="0"/>
          <c:showBubbleSize val="0"/>
        </c:dLbls>
        <c:axId val="84219776"/>
        <c:axId val="84234240"/>
      </c:scatterChart>
      <c:valAx>
        <c:axId val="84219776"/>
        <c:scaling>
          <c:orientation val="minMax"/>
          <c:max val="6.8"/>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固定資産台帳の一部に誤りがあり、令和元年度の有形固定資産減価償却率は５４．７％ではなく、正しくは５９．２％である。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毎年、若干微増であるものの、類似団体に比べて低い水準にある。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東海市公共施設等総合管理計画及び個別計画に基づき、今後も施設等の適切な維持管理に努める。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63" name="直線コネクタ 62"/>
        <xdr:cNvCxnSpPr/>
      </xdr:nvCxnSpPr>
      <xdr:spPr>
        <a:xfrm flipV="1">
          <a:off x="4206240" y="5610733"/>
          <a:ext cx="1270" cy="9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66" name="有形固定資産減価償却率最大値テキスト"/>
        <xdr:cNvSpPr txBox="1"/>
      </xdr:nvSpPr>
      <xdr:spPr>
        <a:xfrm>
          <a:off x="4258945" y="538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67" name="直線コネクタ 66"/>
        <xdr:cNvCxnSpPr/>
      </xdr:nvCxnSpPr>
      <xdr:spPr>
        <a:xfrm>
          <a:off x="4119245" y="5610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xdr:cNvSpPr txBox="1"/>
      </xdr:nvSpPr>
      <xdr:spPr>
        <a:xfrm>
          <a:off x="4258945" y="6049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0" name="フローチャート: 判断 69"/>
        <xdr:cNvSpPr/>
      </xdr:nvSpPr>
      <xdr:spPr>
        <a:xfrm>
          <a:off x="3537585" y="607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2867025" y="6001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72" name="フローチャート: 判断 71"/>
        <xdr:cNvSpPr/>
      </xdr:nvSpPr>
      <xdr:spPr>
        <a:xfrm>
          <a:off x="2196465" y="5945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3" name="フローチャート: 判断 72"/>
        <xdr:cNvSpPr/>
      </xdr:nvSpPr>
      <xdr:spPr>
        <a:xfrm>
          <a:off x="1525905" y="58286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53721</xdr:rowOff>
    </xdr:from>
    <xdr:to>
      <xdr:col>23</xdr:col>
      <xdr:colOff>136525</xdr:colOff>
      <xdr:row>30</xdr:row>
      <xdr:rowOff>155321</xdr:rowOff>
    </xdr:to>
    <xdr:sp macro="" textlink="">
      <xdr:nvSpPr>
        <xdr:cNvPr id="79" name="楕円 78"/>
        <xdr:cNvSpPr/>
      </xdr:nvSpPr>
      <xdr:spPr>
        <a:xfrm>
          <a:off x="4157345" y="58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76598</xdr:rowOff>
    </xdr:from>
    <xdr:ext cx="405111" cy="259045"/>
    <xdr:sp macro="" textlink="">
      <xdr:nvSpPr>
        <xdr:cNvPr id="80" name="有形固定資産減価償却率該当値テキスト"/>
        <xdr:cNvSpPr txBox="1"/>
      </xdr:nvSpPr>
      <xdr:spPr>
        <a:xfrm>
          <a:off x="4258945" y="569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42037</xdr:rowOff>
    </xdr:from>
    <xdr:to>
      <xdr:col>19</xdr:col>
      <xdr:colOff>187325</xdr:colOff>
      <xdr:row>31</xdr:row>
      <xdr:rowOff>143637</xdr:rowOff>
    </xdr:to>
    <xdr:sp macro="" textlink="">
      <xdr:nvSpPr>
        <xdr:cNvPr id="81" name="楕円 80"/>
        <xdr:cNvSpPr/>
      </xdr:nvSpPr>
      <xdr:spPr>
        <a:xfrm>
          <a:off x="3537585" y="5993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31</xdr:row>
      <xdr:rowOff>92837</xdr:rowOff>
    </xdr:to>
    <xdr:cxnSp macro="">
      <xdr:nvCxnSpPr>
        <xdr:cNvPr id="82" name="直線コネクタ 81"/>
        <xdr:cNvCxnSpPr/>
      </xdr:nvCxnSpPr>
      <xdr:spPr>
        <a:xfrm flipV="1">
          <a:off x="3588385" y="5888101"/>
          <a:ext cx="61976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157353</xdr:rowOff>
    </xdr:from>
    <xdr:to>
      <xdr:col>15</xdr:col>
      <xdr:colOff>187325</xdr:colOff>
      <xdr:row>31</xdr:row>
      <xdr:rowOff>87503</xdr:rowOff>
    </xdr:to>
    <xdr:sp macro="" textlink="">
      <xdr:nvSpPr>
        <xdr:cNvPr id="83" name="楕円 82"/>
        <xdr:cNvSpPr/>
      </xdr:nvSpPr>
      <xdr:spPr>
        <a:xfrm>
          <a:off x="2867025" y="5940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31</xdr:row>
      <xdr:rowOff>92837</xdr:rowOff>
    </xdr:to>
    <xdr:cxnSp macro="">
      <xdr:nvCxnSpPr>
        <xdr:cNvPr id="84" name="直線コネクタ 83"/>
        <xdr:cNvCxnSpPr/>
      </xdr:nvCxnSpPr>
      <xdr:spPr>
        <a:xfrm>
          <a:off x="2917825" y="5987923"/>
          <a:ext cx="6705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85" name="楕円 84"/>
        <xdr:cNvSpPr/>
      </xdr:nvSpPr>
      <xdr:spPr>
        <a:xfrm>
          <a:off x="2196465" y="5876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143383</xdr:rowOff>
    </xdr:from>
    <xdr:to>
      <xdr:col>15</xdr:col>
      <xdr:colOff>136525</xdr:colOff>
      <xdr:row>31</xdr:row>
      <xdr:rowOff>36703</xdr:rowOff>
    </xdr:to>
    <xdr:cxnSp macro="">
      <xdr:nvCxnSpPr>
        <xdr:cNvPr id="86" name="直線コネクタ 85"/>
        <xdr:cNvCxnSpPr/>
      </xdr:nvCxnSpPr>
      <xdr:spPr>
        <a:xfrm>
          <a:off x="2247265" y="5926963"/>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91821</xdr:rowOff>
    </xdr:from>
    <xdr:to>
      <xdr:col>7</xdr:col>
      <xdr:colOff>187325</xdr:colOff>
      <xdr:row>27</xdr:row>
      <xdr:rowOff>21971</xdr:rowOff>
    </xdr:to>
    <xdr:sp macro="" textlink="">
      <xdr:nvSpPr>
        <xdr:cNvPr id="87" name="楕円 86"/>
        <xdr:cNvSpPr/>
      </xdr:nvSpPr>
      <xdr:spPr>
        <a:xfrm>
          <a:off x="1525905" y="5204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142621</xdr:rowOff>
    </xdr:from>
    <xdr:to>
      <xdr:col>11</xdr:col>
      <xdr:colOff>136525</xdr:colOff>
      <xdr:row>30</xdr:row>
      <xdr:rowOff>143383</xdr:rowOff>
    </xdr:to>
    <xdr:cxnSp macro="">
      <xdr:nvCxnSpPr>
        <xdr:cNvPr id="88" name="直線コネクタ 87"/>
        <xdr:cNvCxnSpPr/>
      </xdr:nvCxnSpPr>
      <xdr:spPr>
        <a:xfrm>
          <a:off x="1576705" y="5255641"/>
          <a:ext cx="670560" cy="6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9" name="n_1aveValue有形固定資産減価償却率"/>
        <xdr:cNvSpPr txBox="1"/>
      </xdr:nvSpPr>
      <xdr:spPr>
        <a:xfrm>
          <a:off x="3395989" y="615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0" name="n_2aveValue有形固定資産減価償却率"/>
        <xdr:cNvSpPr txBox="1"/>
      </xdr:nvSpPr>
      <xdr:spPr>
        <a:xfrm>
          <a:off x="2738129" y="609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1" name="n_3aveValue有形固定資産減価償却率"/>
        <xdr:cNvSpPr txBox="1"/>
      </xdr:nvSpPr>
      <xdr:spPr>
        <a:xfrm>
          <a:off x="2067569" y="603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2" name="n_4aveValue有形固定資産減価償却率"/>
        <xdr:cNvSpPr txBox="1"/>
      </xdr:nvSpPr>
      <xdr:spPr>
        <a:xfrm>
          <a:off x="139700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160164</xdr:rowOff>
    </xdr:from>
    <xdr:ext cx="405111" cy="259045"/>
    <xdr:sp macro="" textlink="">
      <xdr:nvSpPr>
        <xdr:cNvPr id="93" name="n_1mainValue有形固定資産減価償却率"/>
        <xdr:cNvSpPr txBox="1"/>
      </xdr:nvSpPr>
      <xdr:spPr>
        <a:xfrm>
          <a:off x="3395989" y="577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104030</xdr:rowOff>
    </xdr:from>
    <xdr:ext cx="405111" cy="259045"/>
    <xdr:sp macro="" textlink="">
      <xdr:nvSpPr>
        <xdr:cNvPr id="94" name="n_2mainValue有形固定資産減価償却率"/>
        <xdr:cNvSpPr txBox="1"/>
      </xdr:nvSpPr>
      <xdr:spPr>
        <a:xfrm>
          <a:off x="2738129" y="571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39260</xdr:rowOff>
    </xdr:from>
    <xdr:ext cx="405111" cy="259045"/>
    <xdr:sp macro="" textlink="">
      <xdr:nvSpPr>
        <xdr:cNvPr id="95" name="n_3mainValue有形固定資産減価償却率"/>
        <xdr:cNvSpPr txBox="1"/>
      </xdr:nvSpPr>
      <xdr:spPr>
        <a:xfrm>
          <a:off x="2067569" y="56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38498</xdr:rowOff>
    </xdr:from>
    <xdr:ext cx="405111" cy="259045"/>
    <xdr:sp macro="" textlink="">
      <xdr:nvSpPr>
        <xdr:cNvPr id="96" name="n_4mainValue有形固定資産減価償却率"/>
        <xdr:cNvSpPr txBox="1"/>
      </xdr:nvSpPr>
      <xdr:spPr>
        <a:xfrm>
          <a:off x="1397009" y="498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債務償還比率は類似団体平均を下回っており、主な要因としては、公共建築物保全基金等の基金残高の増により充当可能基金残高の増や市税が増となっていることが考えられる。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しかし、今後も大型建設事業が予定されており、将来負担額が増加傾向となる見込みのため、人件費や物件費等の業務支出の削減に努める必要がある。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5" name="直線コネクタ 124"/>
        <xdr:cNvCxnSpPr/>
      </xdr:nvCxnSpPr>
      <xdr:spPr>
        <a:xfrm flipV="1">
          <a:off x="13027660" y="5196628"/>
          <a:ext cx="1269" cy="127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6" name="債務償還比率最小値テキスト"/>
        <xdr:cNvSpPr txBox="1"/>
      </xdr:nvSpPr>
      <xdr:spPr>
        <a:xfrm>
          <a:off x="13080365" y="6480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7" name="直線コネクタ 126"/>
        <xdr:cNvCxnSpPr/>
      </xdr:nvCxnSpPr>
      <xdr:spPr>
        <a:xfrm>
          <a:off x="12963525" y="6476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0" name="債務償還比率平均値テキスト"/>
        <xdr:cNvSpPr txBox="1"/>
      </xdr:nvSpPr>
      <xdr:spPr>
        <a:xfrm>
          <a:off x="13080365" y="5755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1" name="フローチャート: 判断 130"/>
        <xdr:cNvSpPr/>
      </xdr:nvSpPr>
      <xdr:spPr>
        <a:xfrm>
          <a:off x="13001625" y="5777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2" name="フローチャート: 判断 131"/>
        <xdr:cNvSpPr/>
      </xdr:nvSpPr>
      <xdr:spPr>
        <a:xfrm>
          <a:off x="12359005" y="575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3" name="フローチャート: 判断 132"/>
        <xdr:cNvSpPr/>
      </xdr:nvSpPr>
      <xdr:spPr>
        <a:xfrm>
          <a:off x="11688445" y="5779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4" name="フローチャート: 判断 133"/>
        <xdr:cNvSpPr/>
      </xdr:nvSpPr>
      <xdr:spPr>
        <a:xfrm>
          <a:off x="11017885" y="579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5" name="フローチャート: 判断 134"/>
        <xdr:cNvSpPr/>
      </xdr:nvSpPr>
      <xdr:spPr>
        <a:xfrm>
          <a:off x="10347325" y="5773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36548</xdr:rowOff>
    </xdr:from>
    <xdr:to>
      <xdr:col>76</xdr:col>
      <xdr:colOff>73025</xdr:colOff>
      <xdr:row>28</xdr:row>
      <xdr:rowOff>138148</xdr:rowOff>
    </xdr:to>
    <xdr:sp macro="" textlink="">
      <xdr:nvSpPr>
        <xdr:cNvPr id="141" name="楕円 140"/>
        <xdr:cNvSpPr/>
      </xdr:nvSpPr>
      <xdr:spPr>
        <a:xfrm>
          <a:off x="13001625" y="5484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59425</xdr:rowOff>
    </xdr:from>
    <xdr:ext cx="469744" cy="259045"/>
    <xdr:sp macro="" textlink="">
      <xdr:nvSpPr>
        <xdr:cNvPr id="142" name="債務償還比率該当値テキスト"/>
        <xdr:cNvSpPr txBox="1"/>
      </xdr:nvSpPr>
      <xdr:spPr>
        <a:xfrm>
          <a:off x="13080365" y="53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94481</xdr:rowOff>
    </xdr:from>
    <xdr:to>
      <xdr:col>72</xdr:col>
      <xdr:colOff>123825</xdr:colOff>
      <xdr:row>29</xdr:row>
      <xdr:rowOff>24631</xdr:rowOff>
    </xdr:to>
    <xdr:sp macro="" textlink="">
      <xdr:nvSpPr>
        <xdr:cNvPr id="143" name="楕円 142"/>
        <xdr:cNvSpPr/>
      </xdr:nvSpPr>
      <xdr:spPr>
        <a:xfrm>
          <a:off x="12359005" y="5542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87348</xdr:rowOff>
    </xdr:from>
    <xdr:to>
      <xdr:col>76</xdr:col>
      <xdr:colOff>22225</xdr:colOff>
      <xdr:row>28</xdr:row>
      <xdr:rowOff>145281</xdr:rowOff>
    </xdr:to>
    <xdr:cxnSp macro="">
      <xdr:nvCxnSpPr>
        <xdr:cNvPr id="144" name="直線コネクタ 143"/>
        <xdr:cNvCxnSpPr/>
      </xdr:nvCxnSpPr>
      <xdr:spPr>
        <a:xfrm flipV="1">
          <a:off x="12409805" y="5535648"/>
          <a:ext cx="61976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107555</xdr:rowOff>
    </xdr:from>
    <xdr:to>
      <xdr:col>68</xdr:col>
      <xdr:colOff>123825</xdr:colOff>
      <xdr:row>29</xdr:row>
      <xdr:rowOff>37705</xdr:rowOff>
    </xdr:to>
    <xdr:sp macro="" textlink="">
      <xdr:nvSpPr>
        <xdr:cNvPr id="145" name="楕円 144"/>
        <xdr:cNvSpPr/>
      </xdr:nvSpPr>
      <xdr:spPr>
        <a:xfrm>
          <a:off x="11688445" y="555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145281</xdr:rowOff>
    </xdr:from>
    <xdr:to>
      <xdr:col>72</xdr:col>
      <xdr:colOff>73025</xdr:colOff>
      <xdr:row>28</xdr:row>
      <xdr:rowOff>158355</xdr:rowOff>
    </xdr:to>
    <xdr:cxnSp macro="">
      <xdr:nvCxnSpPr>
        <xdr:cNvPr id="146" name="直線コネクタ 145"/>
        <xdr:cNvCxnSpPr/>
      </xdr:nvCxnSpPr>
      <xdr:spPr>
        <a:xfrm flipV="1">
          <a:off x="11739245" y="5593581"/>
          <a:ext cx="67056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143298</xdr:rowOff>
    </xdr:from>
    <xdr:to>
      <xdr:col>64</xdr:col>
      <xdr:colOff>123825</xdr:colOff>
      <xdr:row>29</xdr:row>
      <xdr:rowOff>73448</xdr:rowOff>
    </xdr:to>
    <xdr:sp macro="" textlink="">
      <xdr:nvSpPr>
        <xdr:cNvPr id="147" name="楕円 146"/>
        <xdr:cNvSpPr/>
      </xdr:nvSpPr>
      <xdr:spPr>
        <a:xfrm>
          <a:off x="11017885" y="5591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158355</xdr:rowOff>
    </xdr:from>
    <xdr:to>
      <xdr:col>68</xdr:col>
      <xdr:colOff>73025</xdr:colOff>
      <xdr:row>29</xdr:row>
      <xdr:rowOff>22648</xdr:rowOff>
    </xdr:to>
    <xdr:cxnSp macro="">
      <xdr:nvCxnSpPr>
        <xdr:cNvPr id="148" name="直線コネクタ 147"/>
        <xdr:cNvCxnSpPr/>
      </xdr:nvCxnSpPr>
      <xdr:spPr>
        <a:xfrm flipV="1">
          <a:off x="11068685" y="5606655"/>
          <a:ext cx="67056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134422</xdr:rowOff>
    </xdr:from>
    <xdr:to>
      <xdr:col>60</xdr:col>
      <xdr:colOff>123825</xdr:colOff>
      <xdr:row>29</xdr:row>
      <xdr:rowOff>64572</xdr:rowOff>
    </xdr:to>
    <xdr:sp macro="" textlink="">
      <xdr:nvSpPr>
        <xdr:cNvPr id="149" name="楕円 148"/>
        <xdr:cNvSpPr/>
      </xdr:nvSpPr>
      <xdr:spPr>
        <a:xfrm>
          <a:off x="10347325" y="558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13772</xdr:rowOff>
    </xdr:from>
    <xdr:to>
      <xdr:col>64</xdr:col>
      <xdr:colOff>73025</xdr:colOff>
      <xdr:row>29</xdr:row>
      <xdr:rowOff>22648</xdr:rowOff>
    </xdr:to>
    <xdr:cxnSp macro="">
      <xdr:nvCxnSpPr>
        <xdr:cNvPr id="150" name="直線コネクタ 149"/>
        <xdr:cNvCxnSpPr/>
      </xdr:nvCxnSpPr>
      <xdr:spPr>
        <a:xfrm>
          <a:off x="10398125" y="5629712"/>
          <a:ext cx="67056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1" name="n_1aveValue債務償還比率"/>
        <xdr:cNvSpPr txBox="1"/>
      </xdr:nvSpPr>
      <xdr:spPr>
        <a:xfrm>
          <a:off x="12185092" y="584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2" name="n_2aveValue債務償還比率"/>
        <xdr:cNvSpPr txBox="1"/>
      </xdr:nvSpPr>
      <xdr:spPr>
        <a:xfrm>
          <a:off x="11527232" y="5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3" name="n_3aveValue債務償還比率"/>
        <xdr:cNvSpPr txBox="1"/>
      </xdr:nvSpPr>
      <xdr:spPr>
        <a:xfrm>
          <a:off x="10856672" y="58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4" name="n_4aveValue債務償還比率"/>
        <xdr:cNvSpPr txBox="1"/>
      </xdr:nvSpPr>
      <xdr:spPr>
        <a:xfrm>
          <a:off x="10186112" y="586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41158</xdr:rowOff>
    </xdr:from>
    <xdr:ext cx="469744" cy="259045"/>
    <xdr:sp macro="" textlink="">
      <xdr:nvSpPr>
        <xdr:cNvPr id="155" name="n_1mainValue債務償還比率"/>
        <xdr:cNvSpPr txBox="1"/>
      </xdr:nvSpPr>
      <xdr:spPr>
        <a:xfrm>
          <a:off x="12185092" y="53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54232</xdr:rowOff>
    </xdr:from>
    <xdr:ext cx="469744" cy="259045"/>
    <xdr:sp macro="" textlink="">
      <xdr:nvSpPr>
        <xdr:cNvPr id="156" name="n_2mainValue債務償還比率"/>
        <xdr:cNvSpPr txBox="1"/>
      </xdr:nvSpPr>
      <xdr:spPr>
        <a:xfrm>
          <a:off x="11527232" y="533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89975</xdr:rowOff>
    </xdr:from>
    <xdr:ext cx="469744" cy="259045"/>
    <xdr:sp macro="" textlink="">
      <xdr:nvSpPr>
        <xdr:cNvPr id="157" name="n_3mainValue債務償還比率"/>
        <xdr:cNvSpPr txBox="1"/>
      </xdr:nvSpPr>
      <xdr:spPr>
        <a:xfrm>
          <a:off x="10856672" y="537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81099</xdr:rowOff>
    </xdr:from>
    <xdr:ext cx="469744" cy="259045"/>
    <xdr:sp macro="" textlink="">
      <xdr:nvSpPr>
        <xdr:cNvPr id="158" name="n_4mainValue債務償還比率"/>
        <xdr:cNvSpPr txBox="1"/>
      </xdr:nvSpPr>
      <xdr:spPr>
        <a:xfrm>
          <a:off x="10186112" y="53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40" zoomScaleNormal="40" zoomScaleSheetLayoutView="55" workbookViewId="0">
      <selection activeCell="AN65" sqref="AN65:DC69"/>
    </sheetView>
  </sheetViews>
  <sheetFormatPr defaultColWidth="0" defaultRowHeight="13.5" customHeight="1" zeroHeight="1" x14ac:dyDescent="0.2"/>
  <cols>
    <col min="1" max="1" width="6.33203125" style="47" customWidth="1"/>
    <col min="2" max="107" width="2.44140625" style="47" customWidth="1"/>
    <col min="108" max="108" width="6.109375" style="55" customWidth="1"/>
    <col min="109" max="109" width="5.88671875" style="54" customWidth="1"/>
    <col min="110" max="110" width="19.109375" style="47" hidden="1"/>
    <col min="111" max="115" width="12.6640625" style="47" hidden="1"/>
    <col min="116" max="349" width="8.6640625" style="47" hidden="1"/>
    <col min="350" max="355" width="14.88671875" style="47" hidden="1"/>
    <col min="356" max="357" width="15.88671875" style="47" hidden="1"/>
    <col min="358" max="363" width="16.109375" style="47" hidden="1"/>
    <col min="364" max="364" width="6.109375" style="47" hidden="1"/>
    <col min="365" max="365" width="3" style="47" hidden="1"/>
    <col min="366" max="605" width="8.6640625" style="47" hidden="1"/>
    <col min="606" max="611" width="14.88671875" style="47" hidden="1"/>
    <col min="612" max="613" width="15.88671875" style="47" hidden="1"/>
    <col min="614" max="619" width="16.109375" style="47" hidden="1"/>
    <col min="620" max="620" width="6.109375" style="47" hidden="1"/>
    <col min="621" max="621" width="3" style="47" hidden="1"/>
    <col min="622" max="861" width="8.6640625" style="47" hidden="1"/>
    <col min="862" max="867" width="14.88671875" style="47" hidden="1"/>
    <col min="868" max="869" width="15.88671875" style="47" hidden="1"/>
    <col min="870" max="875" width="16.109375" style="47" hidden="1"/>
    <col min="876" max="876" width="6.109375" style="47" hidden="1"/>
    <col min="877" max="877" width="3" style="47" hidden="1"/>
    <col min="878" max="1117" width="8.6640625" style="47" hidden="1"/>
    <col min="1118" max="1123" width="14.88671875" style="47" hidden="1"/>
    <col min="1124" max="1125" width="15.88671875" style="47" hidden="1"/>
    <col min="1126" max="1131" width="16.109375" style="47" hidden="1"/>
    <col min="1132" max="1132" width="6.109375" style="47" hidden="1"/>
    <col min="1133" max="1133" width="3" style="47" hidden="1"/>
    <col min="1134" max="1373" width="8.6640625" style="47" hidden="1"/>
    <col min="1374" max="1379" width="14.88671875" style="47" hidden="1"/>
    <col min="1380" max="1381" width="15.88671875" style="47" hidden="1"/>
    <col min="1382" max="1387" width="16.109375" style="47" hidden="1"/>
    <col min="1388" max="1388" width="6.109375" style="47" hidden="1"/>
    <col min="1389" max="1389" width="3" style="47" hidden="1"/>
    <col min="1390" max="1629" width="8.6640625" style="47" hidden="1"/>
    <col min="1630" max="1635" width="14.88671875" style="47" hidden="1"/>
    <col min="1636" max="1637" width="15.88671875" style="47" hidden="1"/>
    <col min="1638" max="1643" width="16.109375" style="47" hidden="1"/>
    <col min="1644" max="1644" width="6.109375" style="47" hidden="1"/>
    <col min="1645" max="1645" width="3" style="47" hidden="1"/>
    <col min="1646" max="1885" width="8.6640625" style="47" hidden="1"/>
    <col min="1886" max="1891" width="14.88671875" style="47" hidden="1"/>
    <col min="1892" max="1893" width="15.88671875" style="47" hidden="1"/>
    <col min="1894" max="1899" width="16.109375" style="47" hidden="1"/>
    <col min="1900" max="1900" width="6.109375" style="47" hidden="1"/>
    <col min="1901" max="1901" width="3" style="47" hidden="1"/>
    <col min="1902" max="2141" width="8.6640625" style="47" hidden="1"/>
    <col min="2142" max="2147" width="14.88671875" style="47" hidden="1"/>
    <col min="2148" max="2149" width="15.88671875" style="47" hidden="1"/>
    <col min="2150" max="2155" width="16.109375" style="47" hidden="1"/>
    <col min="2156" max="2156" width="6.109375" style="47" hidden="1"/>
    <col min="2157" max="2157" width="3" style="47" hidden="1"/>
    <col min="2158" max="2397" width="8.6640625" style="47" hidden="1"/>
    <col min="2398" max="2403" width="14.88671875" style="47" hidden="1"/>
    <col min="2404" max="2405" width="15.88671875" style="47" hidden="1"/>
    <col min="2406" max="2411" width="16.109375" style="47" hidden="1"/>
    <col min="2412" max="2412" width="6.109375" style="47" hidden="1"/>
    <col min="2413" max="2413" width="3" style="47" hidden="1"/>
    <col min="2414" max="2653" width="8.6640625" style="47" hidden="1"/>
    <col min="2654" max="2659" width="14.88671875" style="47" hidden="1"/>
    <col min="2660" max="2661" width="15.88671875" style="47" hidden="1"/>
    <col min="2662" max="2667" width="16.109375" style="47" hidden="1"/>
    <col min="2668" max="2668" width="6.109375" style="47" hidden="1"/>
    <col min="2669" max="2669" width="3" style="47" hidden="1"/>
    <col min="2670" max="2909" width="8.6640625" style="47" hidden="1"/>
    <col min="2910" max="2915" width="14.88671875" style="47" hidden="1"/>
    <col min="2916" max="2917" width="15.88671875" style="47" hidden="1"/>
    <col min="2918" max="2923" width="16.109375" style="47" hidden="1"/>
    <col min="2924" max="2924" width="6.109375" style="47" hidden="1"/>
    <col min="2925" max="2925" width="3" style="47" hidden="1"/>
    <col min="2926" max="3165" width="8.6640625" style="47" hidden="1"/>
    <col min="3166" max="3171" width="14.88671875" style="47" hidden="1"/>
    <col min="3172" max="3173" width="15.88671875" style="47" hidden="1"/>
    <col min="3174" max="3179" width="16.109375" style="47" hidden="1"/>
    <col min="3180" max="3180" width="6.109375" style="47" hidden="1"/>
    <col min="3181" max="3181" width="3" style="47" hidden="1"/>
    <col min="3182" max="3421" width="8.6640625" style="47" hidden="1"/>
    <col min="3422" max="3427" width="14.88671875" style="47" hidden="1"/>
    <col min="3428" max="3429" width="15.88671875" style="47" hidden="1"/>
    <col min="3430" max="3435" width="16.109375" style="47" hidden="1"/>
    <col min="3436" max="3436" width="6.109375" style="47" hidden="1"/>
    <col min="3437" max="3437" width="3" style="47" hidden="1"/>
    <col min="3438" max="3677" width="8.6640625" style="47" hidden="1"/>
    <col min="3678" max="3683" width="14.88671875" style="47" hidden="1"/>
    <col min="3684" max="3685" width="15.88671875" style="47" hidden="1"/>
    <col min="3686" max="3691" width="16.109375" style="47" hidden="1"/>
    <col min="3692" max="3692" width="6.109375" style="47" hidden="1"/>
    <col min="3693" max="3693" width="3" style="47" hidden="1"/>
    <col min="3694" max="3933" width="8.6640625" style="47" hidden="1"/>
    <col min="3934" max="3939" width="14.88671875" style="47" hidden="1"/>
    <col min="3940" max="3941" width="15.88671875" style="47" hidden="1"/>
    <col min="3942" max="3947" width="16.109375" style="47" hidden="1"/>
    <col min="3948" max="3948" width="6.109375" style="47" hidden="1"/>
    <col min="3949" max="3949" width="3" style="47" hidden="1"/>
    <col min="3950" max="4189" width="8.6640625" style="47" hidden="1"/>
    <col min="4190" max="4195" width="14.88671875" style="47" hidden="1"/>
    <col min="4196" max="4197" width="15.88671875" style="47" hidden="1"/>
    <col min="4198" max="4203" width="16.109375" style="47" hidden="1"/>
    <col min="4204" max="4204" width="6.109375" style="47" hidden="1"/>
    <col min="4205" max="4205" width="3" style="47" hidden="1"/>
    <col min="4206" max="4445" width="8.6640625" style="47" hidden="1"/>
    <col min="4446" max="4451" width="14.88671875" style="47" hidden="1"/>
    <col min="4452" max="4453" width="15.88671875" style="47" hidden="1"/>
    <col min="4454" max="4459" width="16.109375" style="47" hidden="1"/>
    <col min="4460" max="4460" width="6.109375" style="47" hidden="1"/>
    <col min="4461" max="4461" width="3" style="47" hidden="1"/>
    <col min="4462" max="4701" width="8.6640625" style="47" hidden="1"/>
    <col min="4702" max="4707" width="14.88671875" style="47" hidden="1"/>
    <col min="4708" max="4709" width="15.88671875" style="47" hidden="1"/>
    <col min="4710" max="4715" width="16.109375" style="47" hidden="1"/>
    <col min="4716" max="4716" width="6.109375" style="47" hidden="1"/>
    <col min="4717" max="4717" width="3" style="47" hidden="1"/>
    <col min="4718" max="4957" width="8.6640625" style="47" hidden="1"/>
    <col min="4958" max="4963" width="14.88671875" style="47" hidden="1"/>
    <col min="4964" max="4965" width="15.88671875" style="47" hidden="1"/>
    <col min="4966" max="4971" width="16.109375" style="47" hidden="1"/>
    <col min="4972" max="4972" width="6.109375" style="47" hidden="1"/>
    <col min="4973" max="4973" width="3" style="47" hidden="1"/>
    <col min="4974" max="5213" width="8.6640625" style="47" hidden="1"/>
    <col min="5214" max="5219" width="14.88671875" style="47" hidden="1"/>
    <col min="5220" max="5221" width="15.88671875" style="47" hidden="1"/>
    <col min="5222" max="5227" width="16.109375" style="47" hidden="1"/>
    <col min="5228" max="5228" width="6.109375" style="47" hidden="1"/>
    <col min="5229" max="5229" width="3" style="47" hidden="1"/>
    <col min="5230" max="5469" width="8.6640625" style="47" hidden="1"/>
    <col min="5470" max="5475" width="14.88671875" style="47" hidden="1"/>
    <col min="5476" max="5477" width="15.88671875" style="47" hidden="1"/>
    <col min="5478" max="5483" width="16.109375" style="47" hidden="1"/>
    <col min="5484" max="5484" width="6.109375" style="47" hidden="1"/>
    <col min="5485" max="5485" width="3" style="47" hidden="1"/>
    <col min="5486" max="5725" width="8.6640625" style="47" hidden="1"/>
    <col min="5726" max="5731" width="14.88671875" style="47" hidden="1"/>
    <col min="5732" max="5733" width="15.88671875" style="47" hidden="1"/>
    <col min="5734" max="5739" width="16.109375" style="47" hidden="1"/>
    <col min="5740" max="5740" width="6.109375" style="47" hidden="1"/>
    <col min="5741" max="5741" width="3" style="47" hidden="1"/>
    <col min="5742" max="5981" width="8.6640625" style="47" hidden="1"/>
    <col min="5982" max="5987" width="14.88671875" style="47" hidden="1"/>
    <col min="5988" max="5989" width="15.88671875" style="47" hidden="1"/>
    <col min="5990" max="5995" width="16.109375" style="47" hidden="1"/>
    <col min="5996" max="5996" width="6.109375" style="47" hidden="1"/>
    <col min="5997" max="5997" width="3" style="47" hidden="1"/>
    <col min="5998" max="6237" width="8.6640625" style="47" hidden="1"/>
    <col min="6238" max="6243" width="14.88671875" style="47" hidden="1"/>
    <col min="6244" max="6245" width="15.88671875" style="47" hidden="1"/>
    <col min="6246" max="6251" width="16.109375" style="47" hidden="1"/>
    <col min="6252" max="6252" width="6.109375" style="47" hidden="1"/>
    <col min="6253" max="6253" width="3" style="47" hidden="1"/>
    <col min="6254" max="6493" width="8.6640625" style="47" hidden="1"/>
    <col min="6494" max="6499" width="14.88671875" style="47" hidden="1"/>
    <col min="6500" max="6501" width="15.88671875" style="47" hidden="1"/>
    <col min="6502" max="6507" width="16.109375" style="47" hidden="1"/>
    <col min="6508" max="6508" width="6.109375" style="47" hidden="1"/>
    <col min="6509" max="6509" width="3" style="47" hidden="1"/>
    <col min="6510" max="6749" width="8.6640625" style="47" hidden="1"/>
    <col min="6750" max="6755" width="14.88671875" style="47" hidden="1"/>
    <col min="6756" max="6757" width="15.88671875" style="47" hidden="1"/>
    <col min="6758" max="6763" width="16.109375" style="47" hidden="1"/>
    <col min="6764" max="6764" width="6.109375" style="47" hidden="1"/>
    <col min="6765" max="6765" width="3" style="47" hidden="1"/>
    <col min="6766" max="7005" width="8.6640625" style="47" hidden="1"/>
    <col min="7006" max="7011" width="14.88671875" style="47" hidden="1"/>
    <col min="7012" max="7013" width="15.88671875" style="47" hidden="1"/>
    <col min="7014" max="7019" width="16.109375" style="47" hidden="1"/>
    <col min="7020" max="7020" width="6.109375" style="47" hidden="1"/>
    <col min="7021" max="7021" width="3" style="47" hidden="1"/>
    <col min="7022" max="7261" width="8.6640625" style="47" hidden="1"/>
    <col min="7262" max="7267" width="14.88671875" style="47" hidden="1"/>
    <col min="7268" max="7269" width="15.88671875" style="47" hidden="1"/>
    <col min="7270" max="7275" width="16.109375" style="47" hidden="1"/>
    <col min="7276" max="7276" width="6.109375" style="47" hidden="1"/>
    <col min="7277" max="7277" width="3" style="47" hidden="1"/>
    <col min="7278" max="7517" width="8.6640625" style="47" hidden="1"/>
    <col min="7518" max="7523" width="14.88671875" style="47" hidden="1"/>
    <col min="7524" max="7525" width="15.88671875" style="47" hidden="1"/>
    <col min="7526" max="7531" width="16.109375" style="47" hidden="1"/>
    <col min="7532" max="7532" width="6.109375" style="47" hidden="1"/>
    <col min="7533" max="7533" width="3" style="47" hidden="1"/>
    <col min="7534" max="7773" width="8.6640625" style="47" hidden="1"/>
    <col min="7774" max="7779" width="14.88671875" style="47" hidden="1"/>
    <col min="7780" max="7781" width="15.88671875" style="47" hidden="1"/>
    <col min="7782" max="7787" width="16.109375" style="47" hidden="1"/>
    <col min="7788" max="7788" width="6.109375" style="47" hidden="1"/>
    <col min="7789" max="7789" width="3" style="47" hidden="1"/>
    <col min="7790" max="8029" width="8.6640625" style="47" hidden="1"/>
    <col min="8030" max="8035" width="14.88671875" style="47" hidden="1"/>
    <col min="8036" max="8037" width="15.88671875" style="47" hidden="1"/>
    <col min="8038" max="8043" width="16.109375" style="47" hidden="1"/>
    <col min="8044" max="8044" width="6.109375" style="47" hidden="1"/>
    <col min="8045" max="8045" width="3" style="47" hidden="1"/>
    <col min="8046" max="8285" width="8.6640625" style="47" hidden="1"/>
    <col min="8286" max="8291" width="14.88671875" style="47" hidden="1"/>
    <col min="8292" max="8293" width="15.88671875" style="47" hidden="1"/>
    <col min="8294" max="8299" width="16.109375" style="47" hidden="1"/>
    <col min="8300" max="8300" width="6.109375" style="47" hidden="1"/>
    <col min="8301" max="8301" width="3" style="47" hidden="1"/>
    <col min="8302" max="8541" width="8.6640625" style="47" hidden="1"/>
    <col min="8542" max="8547" width="14.88671875" style="47" hidden="1"/>
    <col min="8548" max="8549" width="15.88671875" style="47" hidden="1"/>
    <col min="8550" max="8555" width="16.109375" style="47" hidden="1"/>
    <col min="8556" max="8556" width="6.109375" style="47" hidden="1"/>
    <col min="8557" max="8557" width="3" style="47" hidden="1"/>
    <col min="8558" max="8797" width="8.6640625" style="47" hidden="1"/>
    <col min="8798" max="8803" width="14.88671875" style="47" hidden="1"/>
    <col min="8804" max="8805" width="15.88671875" style="47" hidden="1"/>
    <col min="8806" max="8811" width="16.109375" style="47" hidden="1"/>
    <col min="8812" max="8812" width="6.109375" style="47" hidden="1"/>
    <col min="8813" max="8813" width="3" style="47" hidden="1"/>
    <col min="8814" max="9053" width="8.6640625" style="47" hidden="1"/>
    <col min="9054" max="9059" width="14.88671875" style="47" hidden="1"/>
    <col min="9060" max="9061" width="15.88671875" style="47" hidden="1"/>
    <col min="9062" max="9067" width="16.109375" style="47" hidden="1"/>
    <col min="9068" max="9068" width="6.109375" style="47" hidden="1"/>
    <col min="9069" max="9069" width="3" style="47" hidden="1"/>
    <col min="9070" max="9309" width="8.6640625" style="47" hidden="1"/>
    <col min="9310" max="9315" width="14.88671875" style="47" hidden="1"/>
    <col min="9316" max="9317" width="15.88671875" style="47" hidden="1"/>
    <col min="9318" max="9323" width="16.109375" style="47" hidden="1"/>
    <col min="9324" max="9324" width="6.109375" style="47" hidden="1"/>
    <col min="9325" max="9325" width="3" style="47" hidden="1"/>
    <col min="9326" max="9565" width="8.6640625" style="47" hidden="1"/>
    <col min="9566" max="9571" width="14.88671875" style="47" hidden="1"/>
    <col min="9572" max="9573" width="15.88671875" style="47" hidden="1"/>
    <col min="9574" max="9579" width="16.109375" style="47" hidden="1"/>
    <col min="9580" max="9580" width="6.109375" style="47" hidden="1"/>
    <col min="9581" max="9581" width="3" style="47" hidden="1"/>
    <col min="9582" max="9821" width="8.6640625" style="47" hidden="1"/>
    <col min="9822" max="9827" width="14.88671875" style="47" hidden="1"/>
    <col min="9828" max="9829" width="15.88671875" style="47" hidden="1"/>
    <col min="9830" max="9835" width="16.109375" style="47" hidden="1"/>
    <col min="9836" max="9836" width="6.109375" style="47" hidden="1"/>
    <col min="9837" max="9837" width="3" style="47" hidden="1"/>
    <col min="9838" max="10077" width="8.6640625" style="47" hidden="1"/>
    <col min="10078" max="10083" width="14.88671875" style="47" hidden="1"/>
    <col min="10084" max="10085" width="15.88671875" style="47" hidden="1"/>
    <col min="10086" max="10091" width="16.109375" style="47" hidden="1"/>
    <col min="10092" max="10092" width="6.109375" style="47" hidden="1"/>
    <col min="10093" max="10093" width="3" style="47" hidden="1"/>
    <col min="10094" max="10333" width="8.6640625" style="47" hidden="1"/>
    <col min="10334" max="10339" width="14.88671875" style="47" hidden="1"/>
    <col min="10340" max="10341" width="15.88671875" style="47" hidden="1"/>
    <col min="10342" max="10347" width="16.109375" style="47" hidden="1"/>
    <col min="10348" max="10348" width="6.109375" style="47" hidden="1"/>
    <col min="10349" max="10349" width="3" style="47" hidden="1"/>
    <col min="10350" max="10589" width="8.6640625" style="47" hidden="1"/>
    <col min="10590" max="10595" width="14.88671875" style="47" hidden="1"/>
    <col min="10596" max="10597" width="15.88671875" style="47" hidden="1"/>
    <col min="10598" max="10603" width="16.109375" style="47" hidden="1"/>
    <col min="10604" max="10604" width="6.109375" style="47" hidden="1"/>
    <col min="10605" max="10605" width="3" style="47" hidden="1"/>
    <col min="10606" max="10845" width="8.6640625" style="47" hidden="1"/>
    <col min="10846" max="10851" width="14.88671875" style="47" hidden="1"/>
    <col min="10852" max="10853" width="15.88671875" style="47" hidden="1"/>
    <col min="10854" max="10859" width="16.109375" style="47" hidden="1"/>
    <col min="10860" max="10860" width="6.109375" style="47" hidden="1"/>
    <col min="10861" max="10861" width="3" style="47" hidden="1"/>
    <col min="10862" max="11101" width="8.6640625" style="47" hidden="1"/>
    <col min="11102" max="11107" width="14.88671875" style="47" hidden="1"/>
    <col min="11108" max="11109" width="15.88671875" style="47" hidden="1"/>
    <col min="11110" max="11115" width="16.109375" style="47" hidden="1"/>
    <col min="11116" max="11116" width="6.109375" style="47" hidden="1"/>
    <col min="11117" max="11117" width="3" style="47" hidden="1"/>
    <col min="11118" max="11357" width="8.6640625" style="47" hidden="1"/>
    <col min="11358" max="11363" width="14.88671875" style="47" hidden="1"/>
    <col min="11364" max="11365" width="15.88671875" style="47" hidden="1"/>
    <col min="11366" max="11371" width="16.109375" style="47" hidden="1"/>
    <col min="11372" max="11372" width="6.109375" style="47" hidden="1"/>
    <col min="11373" max="11373" width="3" style="47" hidden="1"/>
    <col min="11374" max="11613" width="8.6640625" style="47" hidden="1"/>
    <col min="11614" max="11619" width="14.88671875" style="47" hidden="1"/>
    <col min="11620" max="11621" width="15.88671875" style="47" hidden="1"/>
    <col min="11622" max="11627" width="16.109375" style="47" hidden="1"/>
    <col min="11628" max="11628" width="6.109375" style="47" hidden="1"/>
    <col min="11629" max="11629" width="3" style="47" hidden="1"/>
    <col min="11630" max="11869" width="8.6640625" style="47" hidden="1"/>
    <col min="11870" max="11875" width="14.88671875" style="47" hidden="1"/>
    <col min="11876" max="11877" width="15.88671875" style="47" hidden="1"/>
    <col min="11878" max="11883" width="16.109375" style="47" hidden="1"/>
    <col min="11884" max="11884" width="6.109375" style="47" hidden="1"/>
    <col min="11885" max="11885" width="3" style="47" hidden="1"/>
    <col min="11886" max="12125" width="8.6640625" style="47" hidden="1"/>
    <col min="12126" max="12131" width="14.88671875" style="47" hidden="1"/>
    <col min="12132" max="12133" width="15.88671875" style="47" hidden="1"/>
    <col min="12134" max="12139" width="16.109375" style="47" hidden="1"/>
    <col min="12140" max="12140" width="6.109375" style="47" hidden="1"/>
    <col min="12141" max="12141" width="3" style="47" hidden="1"/>
    <col min="12142" max="12381" width="8.6640625" style="47" hidden="1"/>
    <col min="12382" max="12387" width="14.88671875" style="47" hidden="1"/>
    <col min="12388" max="12389" width="15.88671875" style="47" hidden="1"/>
    <col min="12390" max="12395" width="16.109375" style="47" hidden="1"/>
    <col min="12396" max="12396" width="6.109375" style="47" hidden="1"/>
    <col min="12397" max="12397" width="3" style="47" hidden="1"/>
    <col min="12398" max="12637" width="8.6640625" style="47" hidden="1"/>
    <col min="12638" max="12643" width="14.88671875" style="47" hidden="1"/>
    <col min="12644" max="12645" width="15.88671875" style="47" hidden="1"/>
    <col min="12646" max="12651" width="16.109375" style="47" hidden="1"/>
    <col min="12652" max="12652" width="6.109375" style="47" hidden="1"/>
    <col min="12653" max="12653" width="3" style="47" hidden="1"/>
    <col min="12654" max="12893" width="8.6640625" style="47" hidden="1"/>
    <col min="12894" max="12899" width="14.88671875" style="47" hidden="1"/>
    <col min="12900" max="12901" width="15.88671875" style="47" hidden="1"/>
    <col min="12902" max="12907" width="16.109375" style="47" hidden="1"/>
    <col min="12908" max="12908" width="6.109375" style="47" hidden="1"/>
    <col min="12909" max="12909" width="3" style="47" hidden="1"/>
    <col min="12910" max="13149" width="8.6640625" style="47" hidden="1"/>
    <col min="13150" max="13155" width="14.88671875" style="47" hidden="1"/>
    <col min="13156" max="13157" width="15.88671875" style="47" hidden="1"/>
    <col min="13158" max="13163" width="16.109375" style="47" hidden="1"/>
    <col min="13164" max="13164" width="6.109375" style="47" hidden="1"/>
    <col min="13165" max="13165" width="3" style="47" hidden="1"/>
    <col min="13166" max="13405" width="8.6640625" style="47" hidden="1"/>
    <col min="13406" max="13411" width="14.88671875" style="47" hidden="1"/>
    <col min="13412" max="13413" width="15.88671875" style="47" hidden="1"/>
    <col min="13414" max="13419" width="16.109375" style="47" hidden="1"/>
    <col min="13420" max="13420" width="6.109375" style="47" hidden="1"/>
    <col min="13421" max="13421" width="3" style="47" hidden="1"/>
    <col min="13422" max="13661" width="8.6640625" style="47" hidden="1"/>
    <col min="13662" max="13667" width="14.88671875" style="47" hidden="1"/>
    <col min="13668" max="13669" width="15.88671875" style="47" hidden="1"/>
    <col min="13670" max="13675" width="16.109375" style="47" hidden="1"/>
    <col min="13676" max="13676" width="6.109375" style="47" hidden="1"/>
    <col min="13677" max="13677" width="3" style="47" hidden="1"/>
    <col min="13678" max="13917" width="8.6640625" style="47" hidden="1"/>
    <col min="13918" max="13923" width="14.88671875" style="47" hidden="1"/>
    <col min="13924" max="13925" width="15.88671875" style="47" hidden="1"/>
    <col min="13926" max="13931" width="16.109375" style="47" hidden="1"/>
    <col min="13932" max="13932" width="6.109375" style="47" hidden="1"/>
    <col min="13933" max="13933" width="3" style="47" hidden="1"/>
    <col min="13934" max="14173" width="8.6640625" style="47" hidden="1"/>
    <col min="14174" max="14179" width="14.88671875" style="47" hidden="1"/>
    <col min="14180" max="14181" width="15.88671875" style="47" hidden="1"/>
    <col min="14182" max="14187" width="16.109375" style="47" hidden="1"/>
    <col min="14188" max="14188" width="6.109375" style="47" hidden="1"/>
    <col min="14189" max="14189" width="3" style="47" hidden="1"/>
    <col min="14190" max="14429" width="8.6640625" style="47" hidden="1"/>
    <col min="14430" max="14435" width="14.88671875" style="47" hidden="1"/>
    <col min="14436" max="14437" width="15.88671875" style="47" hidden="1"/>
    <col min="14438" max="14443" width="16.109375" style="47" hidden="1"/>
    <col min="14444" max="14444" width="6.109375" style="47" hidden="1"/>
    <col min="14445" max="14445" width="3" style="47" hidden="1"/>
    <col min="14446" max="14685" width="8.6640625" style="47" hidden="1"/>
    <col min="14686" max="14691" width="14.88671875" style="47" hidden="1"/>
    <col min="14692" max="14693" width="15.88671875" style="47" hidden="1"/>
    <col min="14694" max="14699" width="16.109375" style="47" hidden="1"/>
    <col min="14700" max="14700" width="6.109375" style="47" hidden="1"/>
    <col min="14701" max="14701" width="3" style="47" hidden="1"/>
    <col min="14702" max="14941" width="8.6640625" style="47" hidden="1"/>
    <col min="14942" max="14947" width="14.88671875" style="47" hidden="1"/>
    <col min="14948" max="14949" width="15.88671875" style="47" hidden="1"/>
    <col min="14950" max="14955" width="16.109375" style="47" hidden="1"/>
    <col min="14956" max="14956" width="6.109375" style="47" hidden="1"/>
    <col min="14957" max="14957" width="3" style="47" hidden="1"/>
    <col min="14958" max="15197" width="8.6640625" style="47" hidden="1"/>
    <col min="15198" max="15203" width="14.88671875" style="47" hidden="1"/>
    <col min="15204" max="15205" width="15.88671875" style="47" hidden="1"/>
    <col min="15206" max="15211" width="16.109375" style="47" hidden="1"/>
    <col min="15212" max="15212" width="6.109375" style="47" hidden="1"/>
    <col min="15213" max="15213" width="3" style="47" hidden="1"/>
    <col min="15214" max="15453" width="8.6640625" style="47" hidden="1"/>
    <col min="15454" max="15459" width="14.88671875" style="47" hidden="1"/>
    <col min="15460" max="15461" width="15.88671875" style="47" hidden="1"/>
    <col min="15462" max="15467" width="16.109375" style="47" hidden="1"/>
    <col min="15468" max="15468" width="6.109375" style="47" hidden="1"/>
    <col min="15469" max="15469" width="3" style="47" hidden="1"/>
    <col min="15470" max="15709" width="8.6640625" style="47" hidden="1"/>
    <col min="15710" max="15715" width="14.88671875" style="47" hidden="1"/>
    <col min="15716" max="15717" width="15.88671875" style="47" hidden="1"/>
    <col min="15718" max="15723" width="16.109375" style="47" hidden="1"/>
    <col min="15724" max="15724" width="6.109375" style="47" hidden="1"/>
    <col min="15725" max="15725" width="3" style="47" hidden="1"/>
    <col min="15726" max="15965" width="8.6640625" style="47" hidden="1"/>
    <col min="15966" max="15971" width="14.88671875" style="47" hidden="1"/>
    <col min="15972" max="15973" width="15.88671875" style="47" hidden="1"/>
    <col min="15974" max="15979" width="16.109375" style="47" hidden="1"/>
    <col min="15980" max="15980" width="6.109375" style="47" hidden="1"/>
    <col min="15981" max="15981" width="3" style="47" hidden="1"/>
    <col min="15982" max="16221" width="8.6640625" style="47" hidden="1"/>
    <col min="16222" max="16227" width="14.88671875" style="47" hidden="1"/>
    <col min="16228" max="16229" width="15.88671875" style="47" hidden="1"/>
    <col min="16230" max="16235" width="16.109375" style="47" hidden="1"/>
    <col min="16236" max="16236" width="6.109375" style="47" hidden="1"/>
    <col min="16237" max="16237" width="3" style="47" hidden="1"/>
    <col min="16238" max="16384" width="8.6640625" style="47" hidden="1"/>
  </cols>
  <sheetData>
    <row r="1" spans="1:143" ht="42.75" customHeight="1" x14ac:dyDescent="0.2">
      <c r="A1" s="45"/>
      <c r="B1" s="46"/>
      <c r="DD1" s="47"/>
      <c r="DE1" s="47"/>
    </row>
    <row r="2" spans="1:143" ht="25.5" customHeight="1" x14ac:dyDescent="0.2">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43" ht="25.5" customHeight="1" x14ac:dyDescent="0.2">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43" s="43" customFormat="1" ht="13.2"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4"/>
      <c r="DG4" s="44"/>
      <c r="DH4" s="44"/>
      <c r="DI4" s="44"/>
      <c r="DJ4" s="44"/>
      <c r="DK4" s="44"/>
      <c r="DL4" s="44"/>
      <c r="DM4" s="44"/>
      <c r="DN4" s="44"/>
      <c r="DO4" s="44"/>
      <c r="DP4" s="44"/>
      <c r="DQ4" s="44"/>
      <c r="DR4" s="44"/>
      <c r="DS4" s="44"/>
      <c r="DT4" s="44"/>
      <c r="DU4" s="44"/>
      <c r="DV4" s="44"/>
      <c r="DW4" s="44"/>
    </row>
    <row r="5" spans="1:143" s="43" customFormat="1" ht="13.2" x14ac:dyDescent="0.2">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4"/>
      <c r="DG5" s="44"/>
      <c r="DH5" s="44"/>
      <c r="DI5" s="44"/>
      <c r="DJ5" s="44"/>
      <c r="DK5" s="44"/>
      <c r="DL5" s="44"/>
      <c r="DM5" s="44"/>
      <c r="DN5" s="44"/>
      <c r="DO5" s="44"/>
      <c r="DP5" s="44"/>
      <c r="DQ5" s="44"/>
      <c r="DR5" s="44"/>
      <c r="DS5" s="44"/>
      <c r="DT5" s="44"/>
      <c r="DU5" s="44"/>
      <c r="DV5" s="44"/>
      <c r="DW5" s="44"/>
    </row>
    <row r="6" spans="1:143" s="43" customFormat="1" ht="13.2"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4"/>
      <c r="DG6" s="44"/>
      <c r="DH6" s="44"/>
      <c r="DI6" s="44"/>
      <c r="DJ6" s="44"/>
      <c r="DK6" s="44"/>
      <c r="DL6" s="44"/>
      <c r="DM6" s="44"/>
      <c r="DN6" s="44"/>
      <c r="DO6" s="44"/>
      <c r="DP6" s="44"/>
      <c r="DQ6" s="44"/>
      <c r="DR6" s="44"/>
      <c r="DS6" s="44"/>
      <c r="DT6" s="44"/>
      <c r="DU6" s="44"/>
      <c r="DV6" s="44"/>
      <c r="DW6" s="44"/>
    </row>
    <row r="7" spans="1:143" s="43" customFormat="1" ht="13.2"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4"/>
      <c r="DG7" s="44"/>
      <c r="DH7" s="44"/>
      <c r="DI7" s="44"/>
      <c r="DJ7" s="44"/>
      <c r="DK7" s="44"/>
      <c r="DL7" s="44"/>
      <c r="DM7" s="44"/>
      <c r="DN7" s="44"/>
      <c r="DO7" s="44"/>
      <c r="DP7" s="44"/>
      <c r="DQ7" s="44"/>
      <c r="DR7" s="44"/>
      <c r="DS7" s="44"/>
      <c r="DT7" s="44"/>
      <c r="DU7" s="44"/>
      <c r="DV7" s="44"/>
      <c r="DW7" s="44"/>
    </row>
    <row r="8" spans="1:143" s="43" customFormat="1" ht="13.2"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4"/>
      <c r="DG8" s="44"/>
      <c r="DH8" s="44"/>
      <c r="DI8" s="44"/>
      <c r="DJ8" s="44"/>
      <c r="DK8" s="44"/>
      <c r="DL8" s="44"/>
      <c r="DM8" s="44"/>
      <c r="DN8" s="44"/>
      <c r="DO8" s="44"/>
      <c r="DP8" s="44"/>
      <c r="DQ8" s="44"/>
      <c r="DR8" s="44"/>
      <c r="DS8" s="44"/>
      <c r="DT8" s="44"/>
      <c r="DU8" s="44"/>
      <c r="DV8" s="44"/>
      <c r="DW8" s="44"/>
    </row>
    <row r="9" spans="1:143" s="43" customFormat="1" ht="13.2"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4"/>
      <c r="DG9" s="44"/>
      <c r="DH9" s="44"/>
      <c r="DI9" s="44"/>
      <c r="DJ9" s="44"/>
      <c r="DK9" s="44"/>
      <c r="DL9" s="44"/>
      <c r="DM9" s="44"/>
      <c r="DN9" s="44"/>
      <c r="DO9" s="44"/>
      <c r="DP9" s="44"/>
      <c r="DQ9" s="44"/>
      <c r="DR9" s="44"/>
      <c r="DS9" s="44"/>
      <c r="DT9" s="44"/>
      <c r="DU9" s="44"/>
      <c r="DV9" s="44"/>
      <c r="DW9" s="44"/>
    </row>
    <row r="10" spans="1:143" s="43" customFormat="1" ht="13.2" x14ac:dyDescent="0.2">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4"/>
      <c r="DG10" s="44"/>
      <c r="DH10" s="44"/>
      <c r="DI10" s="44"/>
      <c r="DJ10" s="44"/>
      <c r="DK10" s="44"/>
      <c r="DL10" s="44"/>
      <c r="DM10" s="44"/>
      <c r="DN10" s="44"/>
      <c r="DO10" s="44"/>
      <c r="DP10" s="44"/>
      <c r="DQ10" s="44"/>
      <c r="DR10" s="44"/>
      <c r="DS10" s="44"/>
      <c r="DT10" s="44"/>
      <c r="DU10" s="44"/>
      <c r="DV10" s="44"/>
      <c r="DW10" s="44"/>
      <c r="EM10" s="43" t="s">
        <v>50</v>
      </c>
    </row>
    <row r="11" spans="1:143" s="43" customFormat="1" ht="13.2" x14ac:dyDescent="0.2">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4"/>
      <c r="DG11" s="44"/>
      <c r="DH11" s="44"/>
      <c r="DI11" s="44"/>
      <c r="DJ11" s="44"/>
      <c r="DK11" s="44"/>
      <c r="DL11" s="44"/>
      <c r="DM11" s="44"/>
      <c r="DN11" s="44"/>
      <c r="DO11" s="44"/>
      <c r="DP11" s="44"/>
      <c r="DQ11" s="44"/>
      <c r="DR11" s="44"/>
      <c r="DS11" s="44"/>
      <c r="DT11" s="44"/>
      <c r="DU11" s="44"/>
      <c r="DV11" s="44"/>
      <c r="DW11" s="44"/>
    </row>
    <row r="12" spans="1:143" s="43" customFormat="1" ht="13.2"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4"/>
      <c r="DG12" s="44"/>
      <c r="DH12" s="44"/>
      <c r="DI12" s="44"/>
      <c r="DJ12" s="44"/>
      <c r="DK12" s="44"/>
      <c r="DL12" s="44"/>
      <c r="DM12" s="44"/>
      <c r="DN12" s="44"/>
      <c r="DO12" s="44"/>
      <c r="DP12" s="44"/>
      <c r="DQ12" s="44"/>
      <c r="DR12" s="44"/>
      <c r="DS12" s="44"/>
      <c r="DT12" s="44"/>
      <c r="DU12" s="44"/>
      <c r="DV12" s="44"/>
      <c r="DW12" s="44"/>
      <c r="EM12" s="43" t="s">
        <v>50</v>
      </c>
    </row>
    <row r="13" spans="1:143" s="43" customFormat="1" ht="13.2" x14ac:dyDescent="0.2">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4"/>
      <c r="DG13" s="44"/>
      <c r="DH13" s="44"/>
      <c r="DI13" s="44"/>
      <c r="DJ13" s="44"/>
      <c r="DK13" s="44"/>
      <c r="DL13" s="44"/>
      <c r="DM13" s="44"/>
      <c r="DN13" s="44"/>
      <c r="DO13" s="44"/>
      <c r="DP13" s="44"/>
      <c r="DQ13" s="44"/>
      <c r="DR13" s="44"/>
      <c r="DS13" s="44"/>
      <c r="DT13" s="44"/>
      <c r="DU13" s="44"/>
      <c r="DV13" s="44"/>
      <c r="DW13" s="44"/>
    </row>
    <row r="14" spans="1:143" s="43" customFormat="1" ht="13.2" x14ac:dyDescent="0.2">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4"/>
      <c r="DG14" s="44"/>
      <c r="DH14" s="44"/>
      <c r="DI14" s="44"/>
      <c r="DJ14" s="44"/>
      <c r="DK14" s="44"/>
      <c r="DL14" s="44"/>
      <c r="DM14" s="44"/>
      <c r="DN14" s="44"/>
      <c r="DO14" s="44"/>
      <c r="DP14" s="44"/>
      <c r="DQ14" s="44"/>
      <c r="DR14" s="44"/>
      <c r="DS14" s="44"/>
      <c r="DT14" s="44"/>
      <c r="DU14" s="44"/>
      <c r="DV14" s="44"/>
      <c r="DW14" s="44"/>
    </row>
    <row r="15" spans="1:143" s="43" customFormat="1" ht="13.2" x14ac:dyDescent="0.2">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4"/>
      <c r="DG15" s="44"/>
      <c r="DH15" s="44"/>
      <c r="DI15" s="44"/>
      <c r="DJ15" s="44"/>
      <c r="DK15" s="44"/>
      <c r="DL15" s="44"/>
      <c r="DM15" s="44"/>
      <c r="DN15" s="44"/>
      <c r="DO15" s="44"/>
      <c r="DP15" s="44"/>
      <c r="DQ15" s="44"/>
      <c r="DR15" s="44"/>
      <c r="DS15" s="44"/>
      <c r="DT15" s="44"/>
      <c r="DU15" s="44"/>
      <c r="DV15" s="44"/>
      <c r="DW15" s="44"/>
    </row>
    <row r="16" spans="1:143" s="43" customFormat="1" ht="13.2" x14ac:dyDescent="0.2">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4"/>
      <c r="DG16" s="44"/>
      <c r="DH16" s="44"/>
      <c r="DI16" s="44"/>
      <c r="DJ16" s="44"/>
      <c r="DK16" s="44"/>
      <c r="DL16" s="44"/>
      <c r="DM16" s="44"/>
      <c r="DN16" s="44"/>
      <c r="DO16" s="44"/>
      <c r="DP16" s="44"/>
      <c r="DQ16" s="44"/>
      <c r="DR16" s="44"/>
      <c r="DS16" s="44"/>
      <c r="DT16" s="44"/>
      <c r="DU16" s="44"/>
      <c r="DV16" s="44"/>
      <c r="DW16" s="44"/>
    </row>
    <row r="17" spans="1:351" s="43" customFormat="1" ht="13.2" x14ac:dyDescent="0.2">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4"/>
      <c r="DG17" s="44"/>
      <c r="DH17" s="44"/>
      <c r="DI17" s="44"/>
      <c r="DJ17" s="44"/>
      <c r="DK17" s="44"/>
      <c r="DL17" s="44"/>
      <c r="DM17" s="44"/>
      <c r="DN17" s="44"/>
      <c r="DO17" s="44"/>
      <c r="DP17" s="44"/>
      <c r="DQ17" s="44"/>
      <c r="DR17" s="44"/>
      <c r="DS17" s="44"/>
      <c r="DT17" s="44"/>
      <c r="DU17" s="44"/>
      <c r="DV17" s="44"/>
      <c r="DW17" s="44"/>
    </row>
    <row r="18" spans="1:351" s="43" customFormat="1" ht="13.2" x14ac:dyDescent="0.2">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4"/>
      <c r="DG18" s="44"/>
      <c r="DH18" s="44"/>
      <c r="DI18" s="44"/>
      <c r="DJ18" s="44"/>
      <c r="DK18" s="44"/>
      <c r="DL18" s="44"/>
      <c r="DM18" s="44"/>
      <c r="DN18" s="44"/>
      <c r="DO18" s="44"/>
      <c r="DP18" s="44"/>
      <c r="DQ18" s="44"/>
      <c r="DR18" s="44"/>
      <c r="DS18" s="44"/>
      <c r="DT18" s="44"/>
      <c r="DU18" s="44"/>
      <c r="DV18" s="44"/>
      <c r="DW18" s="44"/>
    </row>
    <row r="19" spans="1:351" ht="13.2" x14ac:dyDescent="0.2">
      <c r="DD19" s="47"/>
      <c r="DE19" s="47"/>
    </row>
    <row r="20" spans="1:351" ht="13.2" x14ac:dyDescent="0.2">
      <c r="DD20" s="47"/>
      <c r="DE20" s="47"/>
    </row>
    <row r="21" spans="1:351" ht="16.2" x14ac:dyDescent="0.2">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c r="MM21" s="53"/>
    </row>
    <row r="22" spans="1:351" ht="16.2" x14ac:dyDescent="0.2">
      <c r="B22" s="54"/>
      <c r="MM22" s="53"/>
    </row>
    <row r="23" spans="1:351" ht="13.2" x14ac:dyDescent="0.2">
      <c r="B23" s="54"/>
    </row>
    <row r="24" spans="1:351" ht="13.2" x14ac:dyDescent="0.2">
      <c r="B24" s="54"/>
    </row>
    <row r="25" spans="1:351" ht="13.2" x14ac:dyDescent="0.2">
      <c r="B25" s="54"/>
    </row>
    <row r="26" spans="1:351" ht="13.2" x14ac:dyDescent="0.2">
      <c r="B26" s="54"/>
    </row>
    <row r="27" spans="1:351" ht="13.2" x14ac:dyDescent="0.2">
      <c r="B27" s="54"/>
    </row>
    <row r="28" spans="1:351" ht="13.2" x14ac:dyDescent="0.2">
      <c r="B28" s="54"/>
    </row>
    <row r="29" spans="1:351" ht="13.2" x14ac:dyDescent="0.2">
      <c r="B29" s="54"/>
    </row>
    <row r="30" spans="1:351" ht="13.2" x14ac:dyDescent="0.2">
      <c r="B30" s="54"/>
    </row>
    <row r="31" spans="1:351" ht="13.2" x14ac:dyDescent="0.2">
      <c r="B31" s="54"/>
    </row>
    <row r="32" spans="1:351" ht="13.2" x14ac:dyDescent="0.2">
      <c r="B32" s="54"/>
    </row>
    <row r="33" spans="2:109" ht="13.2" x14ac:dyDescent="0.2">
      <c r="B33" s="54"/>
    </row>
    <row r="34" spans="2:109" ht="13.2" x14ac:dyDescent="0.2">
      <c r="B34" s="54"/>
    </row>
    <row r="35" spans="2:109" ht="13.2" x14ac:dyDescent="0.2">
      <c r="B35" s="54"/>
    </row>
    <row r="36" spans="2:109" ht="13.2" x14ac:dyDescent="0.2">
      <c r="B36" s="54"/>
    </row>
    <row r="37" spans="2:109" ht="13.2" x14ac:dyDescent="0.2">
      <c r="B37" s="54"/>
    </row>
    <row r="38" spans="2:109" ht="13.2" x14ac:dyDescent="0.2">
      <c r="B38" s="54"/>
    </row>
    <row r="39" spans="2:109" ht="13.2" x14ac:dyDescent="0.2">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8"/>
    </row>
    <row r="40" spans="2:109" ht="13.2" x14ac:dyDescent="0.2">
      <c r="B40" s="59"/>
      <c r="DD40" s="59"/>
      <c r="DE40" s="47"/>
    </row>
    <row r="41" spans="2:109" ht="16.2" x14ac:dyDescent="0.2">
      <c r="B41" s="60" t="s">
        <v>51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ht="13.2" x14ac:dyDescent="0.2">
      <c r="B42" s="54"/>
      <c r="G42" s="61"/>
      <c r="I42" s="62"/>
      <c r="J42" s="62"/>
      <c r="K42" s="62"/>
      <c r="AM42" s="61"/>
      <c r="AN42" s="61" t="s">
        <v>52</v>
      </c>
      <c r="AP42" s="62"/>
      <c r="AQ42" s="62"/>
      <c r="AR42" s="62"/>
      <c r="AY42" s="61"/>
      <c r="BA42" s="62"/>
      <c r="BB42" s="62"/>
      <c r="BC42" s="62"/>
      <c r="BK42" s="61"/>
      <c r="BM42" s="62"/>
      <c r="BN42" s="62"/>
      <c r="BO42" s="62"/>
      <c r="BW42" s="61"/>
      <c r="BY42" s="62"/>
      <c r="BZ42" s="62"/>
      <c r="CA42" s="62"/>
      <c r="CI42" s="61"/>
      <c r="CK42" s="62"/>
      <c r="CL42" s="62"/>
      <c r="CM42" s="62"/>
      <c r="CU42" s="61"/>
      <c r="CW42" s="62"/>
      <c r="CX42" s="62"/>
      <c r="CY42" s="62"/>
    </row>
    <row r="43" spans="2:109" ht="13.5" customHeight="1" x14ac:dyDescent="0.2">
      <c r="B43" s="54"/>
      <c r="AN43" s="83" t="s">
        <v>53</v>
      </c>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5"/>
    </row>
    <row r="44" spans="2:109" ht="13.2" x14ac:dyDescent="0.2">
      <c r="B44" s="54"/>
      <c r="AN44" s="86"/>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8"/>
    </row>
    <row r="45" spans="2:109" ht="13.2" x14ac:dyDescent="0.2">
      <c r="B45" s="54"/>
      <c r="AN45" s="86"/>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8"/>
    </row>
    <row r="46" spans="2:109" ht="13.2" x14ac:dyDescent="0.2">
      <c r="B46" s="54"/>
      <c r="AN46" s="86"/>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8"/>
    </row>
    <row r="47" spans="2:109" ht="13.2" x14ac:dyDescent="0.2">
      <c r="B47" s="54"/>
      <c r="AN47" s="89"/>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1"/>
    </row>
    <row r="48" spans="2:109" ht="13.2" x14ac:dyDescent="0.2">
      <c r="B48" s="54"/>
      <c r="H48" s="63"/>
      <c r="I48" s="63"/>
      <c r="J48" s="63"/>
      <c r="AN48" s="63"/>
      <c r="AO48" s="63"/>
      <c r="AP48" s="63"/>
      <c r="AZ48" s="63"/>
      <c r="BA48" s="63"/>
      <c r="BB48" s="63"/>
      <c r="BL48" s="63"/>
      <c r="BM48" s="63"/>
      <c r="BN48" s="63"/>
      <c r="BX48" s="63"/>
      <c r="BY48" s="63"/>
      <c r="BZ48" s="63"/>
      <c r="CJ48" s="63"/>
      <c r="CK48" s="63"/>
      <c r="CL48" s="63"/>
      <c r="CV48" s="63"/>
      <c r="CW48" s="63"/>
      <c r="CX48" s="63"/>
    </row>
    <row r="49" spans="1:109" ht="13.2" x14ac:dyDescent="0.2">
      <c r="B49" s="54"/>
      <c r="AN49" s="47" t="s">
        <v>54</v>
      </c>
    </row>
    <row r="50" spans="1:109" ht="13.2" x14ac:dyDescent="0.2">
      <c r="B50" s="54"/>
      <c r="G50" s="92"/>
      <c r="H50" s="92"/>
      <c r="I50" s="92"/>
      <c r="J50" s="92"/>
      <c r="K50" s="64"/>
      <c r="L50" s="64"/>
      <c r="M50" s="65"/>
      <c r="N50" s="65"/>
      <c r="AN50" s="93"/>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5"/>
      <c r="BP50" s="96" t="s">
        <v>45</v>
      </c>
      <c r="BQ50" s="96"/>
      <c r="BR50" s="96"/>
      <c r="BS50" s="96"/>
      <c r="BT50" s="96"/>
      <c r="BU50" s="96"/>
      <c r="BV50" s="96"/>
      <c r="BW50" s="96"/>
      <c r="BX50" s="96" t="s">
        <v>46</v>
      </c>
      <c r="BY50" s="96"/>
      <c r="BZ50" s="96"/>
      <c r="CA50" s="96"/>
      <c r="CB50" s="96"/>
      <c r="CC50" s="96"/>
      <c r="CD50" s="96"/>
      <c r="CE50" s="96"/>
      <c r="CF50" s="96" t="s">
        <v>47</v>
      </c>
      <c r="CG50" s="96"/>
      <c r="CH50" s="96"/>
      <c r="CI50" s="96"/>
      <c r="CJ50" s="96"/>
      <c r="CK50" s="96"/>
      <c r="CL50" s="96"/>
      <c r="CM50" s="96"/>
      <c r="CN50" s="96" t="s">
        <v>48</v>
      </c>
      <c r="CO50" s="96"/>
      <c r="CP50" s="96"/>
      <c r="CQ50" s="96"/>
      <c r="CR50" s="96"/>
      <c r="CS50" s="96"/>
      <c r="CT50" s="96"/>
      <c r="CU50" s="96"/>
      <c r="CV50" s="96" t="s">
        <v>49</v>
      </c>
      <c r="CW50" s="96"/>
      <c r="CX50" s="96"/>
      <c r="CY50" s="96"/>
      <c r="CZ50" s="96"/>
      <c r="DA50" s="96"/>
      <c r="DB50" s="96"/>
      <c r="DC50" s="96"/>
    </row>
    <row r="51" spans="1:109" ht="13.5" customHeight="1" x14ac:dyDescent="0.2">
      <c r="B51" s="54"/>
      <c r="G51" s="102"/>
      <c r="H51" s="102"/>
      <c r="I51" s="100"/>
      <c r="J51" s="100"/>
      <c r="K51" s="98"/>
      <c r="L51" s="98"/>
      <c r="M51" s="98"/>
      <c r="N51" s="98"/>
      <c r="AM51" s="63"/>
      <c r="AN51" s="99" t="s">
        <v>55</v>
      </c>
      <c r="AO51" s="99"/>
      <c r="AP51" s="99"/>
      <c r="AQ51" s="99"/>
      <c r="AR51" s="99"/>
      <c r="AS51" s="99"/>
      <c r="AT51" s="99"/>
      <c r="AU51" s="99"/>
      <c r="AV51" s="99"/>
      <c r="AW51" s="99"/>
      <c r="AX51" s="99"/>
      <c r="AY51" s="99"/>
      <c r="AZ51" s="99"/>
      <c r="BA51" s="99"/>
      <c r="BB51" s="99" t="s">
        <v>56</v>
      </c>
      <c r="BC51" s="99"/>
      <c r="BD51" s="99"/>
      <c r="BE51" s="99"/>
      <c r="BF51" s="99"/>
      <c r="BG51" s="99"/>
      <c r="BH51" s="99"/>
      <c r="BI51" s="99"/>
      <c r="BJ51" s="99"/>
      <c r="BK51" s="99"/>
      <c r="BL51" s="99"/>
      <c r="BM51" s="99"/>
      <c r="BN51" s="99"/>
      <c r="BO51" s="99"/>
      <c r="BP51" s="97">
        <v>33.9</v>
      </c>
      <c r="BQ51" s="97"/>
      <c r="BR51" s="97"/>
      <c r="BS51" s="97"/>
      <c r="BT51" s="97"/>
      <c r="BU51" s="97"/>
      <c r="BV51" s="97"/>
      <c r="BW51" s="97"/>
      <c r="BX51" s="97">
        <v>30.7</v>
      </c>
      <c r="BY51" s="97"/>
      <c r="BZ51" s="97"/>
      <c r="CA51" s="97"/>
      <c r="CB51" s="97"/>
      <c r="CC51" s="97"/>
      <c r="CD51" s="97"/>
      <c r="CE51" s="97"/>
      <c r="CF51" s="97">
        <v>24.4</v>
      </c>
      <c r="CG51" s="97"/>
      <c r="CH51" s="97"/>
      <c r="CI51" s="97"/>
      <c r="CJ51" s="97"/>
      <c r="CK51" s="97"/>
      <c r="CL51" s="97"/>
      <c r="CM51" s="97"/>
      <c r="CN51" s="97">
        <v>23.9</v>
      </c>
      <c r="CO51" s="97"/>
      <c r="CP51" s="97"/>
      <c r="CQ51" s="97"/>
      <c r="CR51" s="97"/>
      <c r="CS51" s="97"/>
      <c r="CT51" s="97"/>
      <c r="CU51" s="97"/>
      <c r="CV51" s="97">
        <v>16.399999999999999</v>
      </c>
      <c r="CW51" s="97"/>
      <c r="CX51" s="97"/>
      <c r="CY51" s="97"/>
      <c r="CZ51" s="97"/>
      <c r="DA51" s="97"/>
      <c r="DB51" s="97"/>
      <c r="DC51" s="97"/>
    </row>
    <row r="52" spans="1:109" ht="13.2" x14ac:dyDescent="0.2">
      <c r="B52" s="54"/>
      <c r="G52" s="102"/>
      <c r="H52" s="102"/>
      <c r="I52" s="100"/>
      <c r="J52" s="100"/>
      <c r="K52" s="98"/>
      <c r="L52" s="98"/>
      <c r="M52" s="98"/>
      <c r="N52" s="98"/>
      <c r="AM52" s="63"/>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row>
    <row r="53" spans="1:109" ht="13.2" x14ac:dyDescent="0.2">
      <c r="A53" s="62"/>
      <c r="B53" s="54"/>
      <c r="G53" s="102"/>
      <c r="H53" s="102"/>
      <c r="I53" s="92"/>
      <c r="J53" s="92"/>
      <c r="K53" s="98"/>
      <c r="L53" s="98"/>
      <c r="M53" s="98"/>
      <c r="N53" s="98"/>
      <c r="AM53" s="63"/>
      <c r="AN53" s="99"/>
      <c r="AO53" s="99"/>
      <c r="AP53" s="99"/>
      <c r="AQ53" s="99"/>
      <c r="AR53" s="99"/>
      <c r="AS53" s="99"/>
      <c r="AT53" s="99"/>
      <c r="AU53" s="99"/>
      <c r="AV53" s="99"/>
      <c r="AW53" s="99"/>
      <c r="AX53" s="99"/>
      <c r="AY53" s="99"/>
      <c r="AZ53" s="99"/>
      <c r="BA53" s="99"/>
      <c r="BB53" s="99" t="s">
        <v>57</v>
      </c>
      <c r="BC53" s="99"/>
      <c r="BD53" s="99"/>
      <c r="BE53" s="99"/>
      <c r="BF53" s="99"/>
      <c r="BG53" s="99"/>
      <c r="BH53" s="99"/>
      <c r="BI53" s="99"/>
      <c r="BJ53" s="99"/>
      <c r="BK53" s="99"/>
      <c r="BL53" s="99"/>
      <c r="BM53" s="99"/>
      <c r="BN53" s="99"/>
      <c r="BO53" s="99"/>
      <c r="BP53" s="97">
        <v>39.700000000000003</v>
      </c>
      <c r="BQ53" s="97"/>
      <c r="BR53" s="97"/>
      <c r="BS53" s="97"/>
      <c r="BT53" s="97"/>
      <c r="BU53" s="97"/>
      <c r="BV53" s="97"/>
      <c r="BW53" s="97"/>
      <c r="BX53" s="97">
        <v>55.6</v>
      </c>
      <c r="BY53" s="97"/>
      <c r="BZ53" s="97"/>
      <c r="CA53" s="97"/>
      <c r="CB53" s="97"/>
      <c r="CC53" s="97"/>
      <c r="CD53" s="97"/>
      <c r="CE53" s="97"/>
      <c r="CF53" s="97">
        <v>57.1</v>
      </c>
      <c r="CG53" s="97"/>
      <c r="CH53" s="97"/>
      <c r="CI53" s="97"/>
      <c r="CJ53" s="97"/>
      <c r="CK53" s="97"/>
      <c r="CL53" s="97"/>
      <c r="CM53" s="97"/>
      <c r="CN53" s="97">
        <v>58.4</v>
      </c>
      <c r="CO53" s="97"/>
      <c r="CP53" s="97"/>
      <c r="CQ53" s="97"/>
      <c r="CR53" s="97"/>
      <c r="CS53" s="97"/>
      <c r="CT53" s="97"/>
      <c r="CU53" s="97"/>
      <c r="CV53" s="97">
        <v>54.7</v>
      </c>
      <c r="CW53" s="97"/>
      <c r="CX53" s="97"/>
      <c r="CY53" s="97"/>
      <c r="CZ53" s="97"/>
      <c r="DA53" s="97"/>
      <c r="DB53" s="97"/>
      <c r="DC53" s="97"/>
    </row>
    <row r="54" spans="1:109" ht="13.2" x14ac:dyDescent="0.2">
      <c r="A54" s="62"/>
      <c r="B54" s="54"/>
      <c r="G54" s="102"/>
      <c r="H54" s="102"/>
      <c r="I54" s="92"/>
      <c r="J54" s="92"/>
      <c r="K54" s="98"/>
      <c r="L54" s="98"/>
      <c r="M54" s="98"/>
      <c r="N54" s="98"/>
      <c r="AM54" s="63"/>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row>
    <row r="55" spans="1:109" ht="13.2" x14ac:dyDescent="0.2">
      <c r="A55" s="62"/>
      <c r="B55" s="54"/>
      <c r="G55" s="92"/>
      <c r="H55" s="92"/>
      <c r="I55" s="92"/>
      <c r="J55" s="92"/>
      <c r="K55" s="98"/>
      <c r="L55" s="98"/>
      <c r="M55" s="98"/>
      <c r="N55" s="98"/>
      <c r="AN55" s="96" t="s">
        <v>58</v>
      </c>
      <c r="AO55" s="96"/>
      <c r="AP55" s="96"/>
      <c r="AQ55" s="96"/>
      <c r="AR55" s="96"/>
      <c r="AS55" s="96"/>
      <c r="AT55" s="96"/>
      <c r="AU55" s="96"/>
      <c r="AV55" s="96"/>
      <c r="AW55" s="96"/>
      <c r="AX55" s="96"/>
      <c r="AY55" s="96"/>
      <c r="AZ55" s="96"/>
      <c r="BA55" s="96"/>
      <c r="BB55" s="99" t="s">
        <v>56</v>
      </c>
      <c r="BC55" s="99"/>
      <c r="BD55" s="99"/>
      <c r="BE55" s="99"/>
      <c r="BF55" s="99"/>
      <c r="BG55" s="99"/>
      <c r="BH55" s="99"/>
      <c r="BI55" s="99"/>
      <c r="BJ55" s="99"/>
      <c r="BK55" s="99"/>
      <c r="BL55" s="99"/>
      <c r="BM55" s="99"/>
      <c r="BN55" s="99"/>
      <c r="BO55" s="99"/>
      <c r="BP55" s="97">
        <v>15.8</v>
      </c>
      <c r="BQ55" s="97"/>
      <c r="BR55" s="97"/>
      <c r="BS55" s="97"/>
      <c r="BT55" s="97"/>
      <c r="BU55" s="97"/>
      <c r="BV55" s="97"/>
      <c r="BW55" s="97"/>
      <c r="BX55" s="97">
        <v>6.5</v>
      </c>
      <c r="BY55" s="97"/>
      <c r="BZ55" s="97"/>
      <c r="CA55" s="97"/>
      <c r="CB55" s="97"/>
      <c r="CC55" s="97"/>
      <c r="CD55" s="97"/>
      <c r="CE55" s="97"/>
      <c r="CF55" s="97">
        <v>5.8</v>
      </c>
      <c r="CG55" s="97"/>
      <c r="CH55" s="97"/>
      <c r="CI55" s="97"/>
      <c r="CJ55" s="97"/>
      <c r="CK55" s="97"/>
      <c r="CL55" s="97"/>
      <c r="CM55" s="97"/>
      <c r="CN55" s="97">
        <v>2.7</v>
      </c>
      <c r="CO55" s="97"/>
      <c r="CP55" s="97"/>
      <c r="CQ55" s="97"/>
      <c r="CR55" s="97"/>
      <c r="CS55" s="97"/>
      <c r="CT55" s="97"/>
      <c r="CU55" s="97"/>
      <c r="CV55" s="97">
        <v>0.5</v>
      </c>
      <c r="CW55" s="97"/>
      <c r="CX55" s="97"/>
      <c r="CY55" s="97"/>
      <c r="CZ55" s="97"/>
      <c r="DA55" s="97"/>
      <c r="DB55" s="97"/>
      <c r="DC55" s="97"/>
    </row>
    <row r="56" spans="1:109" ht="13.2" x14ac:dyDescent="0.2">
      <c r="A56" s="62"/>
      <c r="B56" s="54"/>
      <c r="G56" s="92"/>
      <c r="H56" s="92"/>
      <c r="I56" s="92"/>
      <c r="J56" s="92"/>
      <c r="K56" s="98"/>
      <c r="L56" s="98"/>
      <c r="M56" s="98"/>
      <c r="N56" s="98"/>
      <c r="AN56" s="96"/>
      <c r="AO56" s="96"/>
      <c r="AP56" s="96"/>
      <c r="AQ56" s="96"/>
      <c r="AR56" s="96"/>
      <c r="AS56" s="96"/>
      <c r="AT56" s="96"/>
      <c r="AU56" s="96"/>
      <c r="AV56" s="96"/>
      <c r="AW56" s="96"/>
      <c r="AX56" s="96"/>
      <c r="AY56" s="96"/>
      <c r="AZ56" s="96"/>
      <c r="BA56" s="96"/>
      <c r="BB56" s="99"/>
      <c r="BC56" s="99"/>
      <c r="BD56" s="99"/>
      <c r="BE56" s="99"/>
      <c r="BF56" s="99"/>
      <c r="BG56" s="99"/>
      <c r="BH56" s="99"/>
      <c r="BI56" s="99"/>
      <c r="BJ56" s="99"/>
      <c r="BK56" s="99"/>
      <c r="BL56" s="99"/>
      <c r="BM56" s="99"/>
      <c r="BN56" s="99"/>
      <c r="BO56" s="99"/>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row>
    <row r="57" spans="1:109" s="62" customFormat="1" ht="13.2" x14ac:dyDescent="0.2">
      <c r="B57" s="66"/>
      <c r="G57" s="92"/>
      <c r="H57" s="92"/>
      <c r="I57" s="101"/>
      <c r="J57" s="101"/>
      <c r="K57" s="98"/>
      <c r="L57" s="98"/>
      <c r="M57" s="98"/>
      <c r="N57" s="98"/>
      <c r="AM57" s="47"/>
      <c r="AN57" s="96"/>
      <c r="AO57" s="96"/>
      <c r="AP57" s="96"/>
      <c r="AQ57" s="96"/>
      <c r="AR57" s="96"/>
      <c r="AS57" s="96"/>
      <c r="AT57" s="96"/>
      <c r="AU57" s="96"/>
      <c r="AV57" s="96"/>
      <c r="AW57" s="96"/>
      <c r="AX57" s="96"/>
      <c r="AY57" s="96"/>
      <c r="AZ57" s="96"/>
      <c r="BA57" s="96"/>
      <c r="BB57" s="99" t="s">
        <v>57</v>
      </c>
      <c r="BC57" s="99"/>
      <c r="BD57" s="99"/>
      <c r="BE57" s="99"/>
      <c r="BF57" s="99"/>
      <c r="BG57" s="99"/>
      <c r="BH57" s="99"/>
      <c r="BI57" s="99"/>
      <c r="BJ57" s="99"/>
      <c r="BK57" s="99"/>
      <c r="BL57" s="99"/>
      <c r="BM57" s="99"/>
      <c r="BN57" s="99"/>
      <c r="BO57" s="99"/>
      <c r="BP57" s="97">
        <v>54.5</v>
      </c>
      <c r="BQ57" s="97"/>
      <c r="BR57" s="97"/>
      <c r="BS57" s="97"/>
      <c r="BT57" s="97"/>
      <c r="BU57" s="97"/>
      <c r="BV57" s="97"/>
      <c r="BW57" s="97"/>
      <c r="BX57" s="97">
        <v>57.2</v>
      </c>
      <c r="BY57" s="97"/>
      <c r="BZ57" s="97"/>
      <c r="CA57" s="97"/>
      <c r="CB57" s="97"/>
      <c r="CC57" s="97"/>
      <c r="CD57" s="97"/>
      <c r="CE57" s="97"/>
      <c r="CF57" s="97">
        <v>58.6</v>
      </c>
      <c r="CG57" s="97"/>
      <c r="CH57" s="97"/>
      <c r="CI57" s="97"/>
      <c r="CJ57" s="97"/>
      <c r="CK57" s="97"/>
      <c r="CL57" s="97"/>
      <c r="CM57" s="97"/>
      <c r="CN57" s="97">
        <v>60.2</v>
      </c>
      <c r="CO57" s="97"/>
      <c r="CP57" s="97"/>
      <c r="CQ57" s="97"/>
      <c r="CR57" s="97"/>
      <c r="CS57" s="97"/>
      <c r="CT57" s="97"/>
      <c r="CU57" s="97"/>
      <c r="CV57" s="97">
        <v>60.2</v>
      </c>
      <c r="CW57" s="97"/>
      <c r="CX57" s="97"/>
      <c r="CY57" s="97"/>
      <c r="CZ57" s="97"/>
      <c r="DA57" s="97"/>
      <c r="DB57" s="97"/>
      <c r="DC57" s="97"/>
      <c r="DD57" s="67"/>
      <c r="DE57" s="66"/>
    </row>
    <row r="58" spans="1:109" s="62" customFormat="1" ht="13.2" x14ac:dyDescent="0.2">
      <c r="A58" s="47"/>
      <c r="B58" s="66"/>
      <c r="G58" s="92"/>
      <c r="H58" s="92"/>
      <c r="I58" s="101"/>
      <c r="J58" s="101"/>
      <c r="K58" s="98"/>
      <c r="L58" s="98"/>
      <c r="M58" s="98"/>
      <c r="N58" s="98"/>
      <c r="AM58" s="47"/>
      <c r="AN58" s="96"/>
      <c r="AO58" s="96"/>
      <c r="AP58" s="96"/>
      <c r="AQ58" s="96"/>
      <c r="AR58" s="96"/>
      <c r="AS58" s="96"/>
      <c r="AT58" s="96"/>
      <c r="AU58" s="96"/>
      <c r="AV58" s="96"/>
      <c r="AW58" s="96"/>
      <c r="AX58" s="96"/>
      <c r="AY58" s="96"/>
      <c r="AZ58" s="96"/>
      <c r="BA58" s="96"/>
      <c r="BB58" s="99"/>
      <c r="BC58" s="99"/>
      <c r="BD58" s="99"/>
      <c r="BE58" s="99"/>
      <c r="BF58" s="99"/>
      <c r="BG58" s="99"/>
      <c r="BH58" s="99"/>
      <c r="BI58" s="99"/>
      <c r="BJ58" s="99"/>
      <c r="BK58" s="99"/>
      <c r="BL58" s="99"/>
      <c r="BM58" s="99"/>
      <c r="BN58" s="99"/>
      <c r="BO58" s="99"/>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67"/>
      <c r="DE58" s="66"/>
    </row>
    <row r="59" spans="1:109" s="62" customFormat="1" ht="13.2" x14ac:dyDescent="0.2">
      <c r="A59" s="47"/>
      <c r="B59" s="66"/>
      <c r="K59" s="68"/>
      <c r="L59" s="68"/>
      <c r="M59" s="68"/>
      <c r="N59" s="68"/>
      <c r="AQ59" s="68"/>
      <c r="AR59" s="68"/>
      <c r="AS59" s="68"/>
      <c r="AT59" s="68"/>
      <c r="BC59" s="68"/>
      <c r="BD59" s="68"/>
      <c r="BE59" s="68"/>
      <c r="BF59" s="68"/>
      <c r="BO59" s="68"/>
      <c r="BP59" s="68"/>
      <c r="BQ59" s="68"/>
      <c r="BR59" s="68"/>
      <c r="CA59" s="68"/>
      <c r="CB59" s="68"/>
      <c r="CC59" s="68"/>
      <c r="CD59" s="68"/>
      <c r="CM59" s="68"/>
      <c r="CN59" s="68"/>
      <c r="CO59" s="68"/>
      <c r="CP59" s="68"/>
      <c r="CY59" s="68"/>
      <c r="CZ59" s="68"/>
      <c r="DA59" s="68"/>
      <c r="DB59" s="68"/>
      <c r="DC59" s="68"/>
      <c r="DD59" s="67"/>
      <c r="DE59" s="66"/>
    </row>
    <row r="60" spans="1:109" s="62" customFormat="1" ht="13.2" x14ac:dyDescent="0.2">
      <c r="A60" s="47"/>
      <c r="B60" s="66"/>
      <c r="K60" s="68"/>
      <c r="L60" s="68"/>
      <c r="M60" s="68"/>
      <c r="N60" s="68"/>
      <c r="AQ60" s="68"/>
      <c r="AR60" s="68"/>
      <c r="AS60" s="68"/>
      <c r="AT60" s="68"/>
      <c r="BC60" s="68"/>
      <c r="BD60" s="68"/>
      <c r="BE60" s="68"/>
      <c r="BF60" s="68"/>
      <c r="BO60" s="68"/>
      <c r="BP60" s="68"/>
      <c r="BQ60" s="68"/>
      <c r="BR60" s="68"/>
      <c r="CA60" s="68"/>
      <c r="CB60" s="68"/>
      <c r="CC60" s="68"/>
      <c r="CD60" s="68"/>
      <c r="CM60" s="68"/>
      <c r="CN60" s="68"/>
      <c r="CO60" s="68"/>
      <c r="CP60" s="68"/>
      <c r="CY60" s="68"/>
      <c r="CZ60" s="68"/>
      <c r="DA60" s="68"/>
      <c r="DB60" s="68"/>
      <c r="DC60" s="68"/>
      <c r="DD60" s="67"/>
      <c r="DE60" s="66"/>
    </row>
    <row r="61" spans="1:109" s="62" customFormat="1" ht="13.2" x14ac:dyDescent="0.2">
      <c r="A61" s="47"/>
      <c r="B61" s="69"/>
      <c r="C61" s="70"/>
      <c r="D61" s="70"/>
      <c r="E61" s="70"/>
      <c r="F61" s="70"/>
      <c r="G61" s="70"/>
      <c r="H61" s="70"/>
      <c r="I61" s="70"/>
      <c r="J61" s="70"/>
      <c r="K61" s="70"/>
      <c r="L61" s="70"/>
      <c r="M61" s="71"/>
      <c r="N61" s="71"/>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1"/>
      <c r="AT61" s="71"/>
      <c r="AU61" s="70"/>
      <c r="AV61" s="70"/>
      <c r="AW61" s="70"/>
      <c r="AX61" s="70"/>
      <c r="AY61" s="70"/>
      <c r="AZ61" s="70"/>
      <c r="BA61" s="70"/>
      <c r="BB61" s="70"/>
      <c r="BC61" s="70"/>
      <c r="BD61" s="70"/>
      <c r="BE61" s="71"/>
      <c r="BF61" s="71"/>
      <c r="BG61" s="70"/>
      <c r="BH61" s="70"/>
      <c r="BI61" s="70"/>
      <c r="BJ61" s="70"/>
      <c r="BK61" s="70"/>
      <c r="BL61" s="70"/>
      <c r="BM61" s="70"/>
      <c r="BN61" s="70"/>
      <c r="BO61" s="70"/>
      <c r="BP61" s="70"/>
      <c r="BQ61" s="71"/>
      <c r="BR61" s="71"/>
      <c r="BS61" s="70"/>
      <c r="BT61" s="70"/>
      <c r="BU61" s="70"/>
      <c r="BV61" s="70"/>
      <c r="BW61" s="70"/>
      <c r="BX61" s="70"/>
      <c r="BY61" s="70"/>
      <c r="BZ61" s="70"/>
      <c r="CA61" s="70"/>
      <c r="CB61" s="70"/>
      <c r="CC61" s="71"/>
      <c r="CD61" s="71"/>
      <c r="CE61" s="70"/>
      <c r="CF61" s="70"/>
      <c r="CG61" s="70"/>
      <c r="CH61" s="70"/>
      <c r="CI61" s="70"/>
      <c r="CJ61" s="70"/>
      <c r="CK61" s="70"/>
      <c r="CL61" s="70"/>
      <c r="CM61" s="70"/>
      <c r="CN61" s="70"/>
      <c r="CO61" s="71"/>
      <c r="CP61" s="71"/>
      <c r="CQ61" s="70"/>
      <c r="CR61" s="70"/>
      <c r="CS61" s="70"/>
      <c r="CT61" s="70"/>
      <c r="CU61" s="70"/>
      <c r="CV61" s="70"/>
      <c r="CW61" s="70"/>
      <c r="CX61" s="70"/>
      <c r="CY61" s="70"/>
      <c r="CZ61" s="70"/>
      <c r="DA61" s="71"/>
      <c r="DB61" s="71"/>
      <c r="DC61" s="71"/>
      <c r="DD61" s="72"/>
      <c r="DE61" s="66"/>
    </row>
    <row r="62" spans="1:109" ht="13.2" x14ac:dyDescent="0.2">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47"/>
    </row>
    <row r="63" spans="1:109" ht="16.2" x14ac:dyDescent="0.2">
      <c r="B63" s="73" t="s">
        <v>59</v>
      </c>
    </row>
    <row r="64" spans="1:109" ht="13.2" x14ac:dyDescent="0.2">
      <c r="B64" s="54"/>
      <c r="G64" s="61"/>
      <c r="I64" s="74"/>
      <c r="J64" s="74"/>
      <c r="K64" s="74"/>
      <c r="L64" s="74"/>
      <c r="M64" s="74"/>
      <c r="N64" s="75"/>
      <c r="AM64" s="61"/>
      <c r="AN64" s="61" t="s">
        <v>52</v>
      </c>
      <c r="AP64" s="62"/>
      <c r="AQ64" s="62"/>
      <c r="AR64" s="62"/>
      <c r="AY64" s="61"/>
      <c r="BA64" s="62"/>
      <c r="BB64" s="62"/>
      <c r="BC64" s="62"/>
      <c r="BK64" s="61"/>
      <c r="BM64" s="62"/>
      <c r="BN64" s="62"/>
      <c r="BO64" s="62"/>
      <c r="BW64" s="61"/>
      <c r="BY64" s="62"/>
      <c r="BZ64" s="62"/>
      <c r="CA64" s="62"/>
      <c r="CI64" s="61"/>
      <c r="CK64" s="62"/>
      <c r="CL64" s="62"/>
      <c r="CM64" s="62"/>
      <c r="CU64" s="61"/>
      <c r="CW64" s="62"/>
      <c r="CX64" s="62"/>
      <c r="CY64" s="62"/>
    </row>
    <row r="65" spans="2:107" ht="13.2" x14ac:dyDescent="0.2">
      <c r="B65" s="54"/>
      <c r="AN65" s="83" t="s">
        <v>60</v>
      </c>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5"/>
    </row>
    <row r="66" spans="2:107" ht="13.2" x14ac:dyDescent="0.2">
      <c r="B66" s="54"/>
      <c r="AN66" s="86"/>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8"/>
    </row>
    <row r="67" spans="2:107" ht="13.2" x14ac:dyDescent="0.2">
      <c r="B67" s="54"/>
      <c r="AN67" s="86"/>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8"/>
    </row>
    <row r="68" spans="2:107" ht="13.2" x14ac:dyDescent="0.2">
      <c r="B68" s="54"/>
      <c r="AN68" s="86"/>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8"/>
    </row>
    <row r="69" spans="2:107" ht="13.2" x14ac:dyDescent="0.2">
      <c r="B69" s="54"/>
      <c r="AN69" s="89"/>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1"/>
    </row>
    <row r="70" spans="2:107" ht="13.2" x14ac:dyDescent="0.2">
      <c r="B70" s="54"/>
      <c r="H70" s="76"/>
      <c r="I70" s="76"/>
      <c r="J70" s="77"/>
      <c r="K70" s="77"/>
      <c r="L70" s="78"/>
      <c r="M70" s="77"/>
      <c r="N70" s="78"/>
      <c r="AN70" s="63"/>
      <c r="AO70" s="63"/>
      <c r="AP70" s="63"/>
      <c r="AZ70" s="63"/>
      <c r="BA70" s="63"/>
      <c r="BB70" s="63"/>
      <c r="BL70" s="63"/>
      <c r="BM70" s="63"/>
      <c r="BN70" s="63"/>
      <c r="BX70" s="63"/>
      <c r="BY70" s="63"/>
      <c r="BZ70" s="63"/>
      <c r="CJ70" s="63"/>
      <c r="CK70" s="63"/>
      <c r="CL70" s="63"/>
      <c r="CV70" s="63"/>
      <c r="CW70" s="63"/>
      <c r="CX70" s="63"/>
    </row>
    <row r="71" spans="2:107" ht="13.2" x14ac:dyDescent="0.2">
      <c r="B71" s="54"/>
      <c r="G71" s="79"/>
      <c r="I71" s="80"/>
      <c r="J71" s="77"/>
      <c r="K71" s="77"/>
      <c r="L71" s="78"/>
      <c r="M71" s="77"/>
      <c r="N71" s="78"/>
      <c r="AM71" s="79"/>
      <c r="AN71" s="47" t="s">
        <v>54</v>
      </c>
    </row>
    <row r="72" spans="2:107" ht="13.2" x14ac:dyDescent="0.2">
      <c r="B72" s="54"/>
      <c r="G72" s="92"/>
      <c r="H72" s="92"/>
      <c r="I72" s="92"/>
      <c r="J72" s="92"/>
      <c r="K72" s="64"/>
      <c r="L72" s="64"/>
      <c r="M72" s="65"/>
      <c r="N72" s="65"/>
      <c r="AN72" s="93"/>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5"/>
      <c r="BP72" s="96" t="s">
        <v>45</v>
      </c>
      <c r="BQ72" s="96"/>
      <c r="BR72" s="96"/>
      <c r="BS72" s="96"/>
      <c r="BT72" s="96"/>
      <c r="BU72" s="96"/>
      <c r="BV72" s="96"/>
      <c r="BW72" s="96"/>
      <c r="BX72" s="96" t="s">
        <v>46</v>
      </c>
      <c r="BY72" s="96"/>
      <c r="BZ72" s="96"/>
      <c r="CA72" s="96"/>
      <c r="CB72" s="96"/>
      <c r="CC72" s="96"/>
      <c r="CD72" s="96"/>
      <c r="CE72" s="96"/>
      <c r="CF72" s="96" t="s">
        <v>47</v>
      </c>
      <c r="CG72" s="96"/>
      <c r="CH72" s="96"/>
      <c r="CI72" s="96"/>
      <c r="CJ72" s="96"/>
      <c r="CK72" s="96"/>
      <c r="CL72" s="96"/>
      <c r="CM72" s="96"/>
      <c r="CN72" s="96" t="s">
        <v>48</v>
      </c>
      <c r="CO72" s="96"/>
      <c r="CP72" s="96"/>
      <c r="CQ72" s="96"/>
      <c r="CR72" s="96"/>
      <c r="CS72" s="96"/>
      <c r="CT72" s="96"/>
      <c r="CU72" s="96"/>
      <c r="CV72" s="96" t="s">
        <v>49</v>
      </c>
      <c r="CW72" s="96"/>
      <c r="CX72" s="96"/>
      <c r="CY72" s="96"/>
      <c r="CZ72" s="96"/>
      <c r="DA72" s="96"/>
      <c r="DB72" s="96"/>
      <c r="DC72" s="96"/>
    </row>
    <row r="73" spans="2:107" ht="13.2" x14ac:dyDescent="0.2">
      <c r="B73" s="54"/>
      <c r="G73" s="102"/>
      <c r="H73" s="102"/>
      <c r="I73" s="102"/>
      <c r="J73" s="102"/>
      <c r="K73" s="103"/>
      <c r="L73" s="103"/>
      <c r="M73" s="103"/>
      <c r="N73" s="103"/>
      <c r="AM73" s="63"/>
      <c r="AN73" s="99" t="s">
        <v>55</v>
      </c>
      <c r="AO73" s="99"/>
      <c r="AP73" s="99"/>
      <c r="AQ73" s="99"/>
      <c r="AR73" s="99"/>
      <c r="AS73" s="99"/>
      <c r="AT73" s="99"/>
      <c r="AU73" s="99"/>
      <c r="AV73" s="99"/>
      <c r="AW73" s="99"/>
      <c r="AX73" s="99"/>
      <c r="AY73" s="99"/>
      <c r="AZ73" s="99"/>
      <c r="BA73" s="99"/>
      <c r="BB73" s="99" t="s">
        <v>56</v>
      </c>
      <c r="BC73" s="99"/>
      <c r="BD73" s="99"/>
      <c r="BE73" s="99"/>
      <c r="BF73" s="99"/>
      <c r="BG73" s="99"/>
      <c r="BH73" s="99"/>
      <c r="BI73" s="99"/>
      <c r="BJ73" s="99"/>
      <c r="BK73" s="99"/>
      <c r="BL73" s="99"/>
      <c r="BM73" s="99"/>
      <c r="BN73" s="99"/>
      <c r="BO73" s="99"/>
      <c r="BP73" s="97">
        <v>33.9</v>
      </c>
      <c r="BQ73" s="97"/>
      <c r="BR73" s="97"/>
      <c r="BS73" s="97"/>
      <c r="BT73" s="97"/>
      <c r="BU73" s="97"/>
      <c r="BV73" s="97"/>
      <c r="BW73" s="97"/>
      <c r="BX73" s="97">
        <v>30.7</v>
      </c>
      <c r="BY73" s="97"/>
      <c r="BZ73" s="97"/>
      <c r="CA73" s="97"/>
      <c r="CB73" s="97"/>
      <c r="CC73" s="97"/>
      <c r="CD73" s="97"/>
      <c r="CE73" s="97"/>
      <c r="CF73" s="97">
        <v>24.4</v>
      </c>
      <c r="CG73" s="97"/>
      <c r="CH73" s="97"/>
      <c r="CI73" s="97"/>
      <c r="CJ73" s="97"/>
      <c r="CK73" s="97"/>
      <c r="CL73" s="97"/>
      <c r="CM73" s="97"/>
      <c r="CN73" s="97">
        <v>23.9</v>
      </c>
      <c r="CO73" s="97"/>
      <c r="CP73" s="97"/>
      <c r="CQ73" s="97"/>
      <c r="CR73" s="97"/>
      <c r="CS73" s="97"/>
      <c r="CT73" s="97"/>
      <c r="CU73" s="97"/>
      <c r="CV73" s="97">
        <v>16.399999999999999</v>
      </c>
      <c r="CW73" s="97"/>
      <c r="CX73" s="97"/>
      <c r="CY73" s="97"/>
      <c r="CZ73" s="97"/>
      <c r="DA73" s="97"/>
      <c r="DB73" s="97"/>
      <c r="DC73" s="97"/>
    </row>
    <row r="74" spans="2:107" ht="13.2" x14ac:dyDescent="0.2">
      <c r="B74" s="54"/>
      <c r="G74" s="102"/>
      <c r="H74" s="102"/>
      <c r="I74" s="102"/>
      <c r="J74" s="102"/>
      <c r="K74" s="103"/>
      <c r="L74" s="103"/>
      <c r="M74" s="103"/>
      <c r="N74" s="103"/>
      <c r="AM74" s="63"/>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row>
    <row r="75" spans="2:107" ht="13.2" x14ac:dyDescent="0.2">
      <c r="B75" s="54"/>
      <c r="G75" s="102"/>
      <c r="H75" s="102"/>
      <c r="I75" s="92"/>
      <c r="J75" s="92"/>
      <c r="K75" s="98"/>
      <c r="L75" s="98"/>
      <c r="M75" s="98"/>
      <c r="N75" s="98"/>
      <c r="AM75" s="63"/>
      <c r="AN75" s="99"/>
      <c r="AO75" s="99"/>
      <c r="AP75" s="99"/>
      <c r="AQ75" s="99"/>
      <c r="AR75" s="99"/>
      <c r="AS75" s="99"/>
      <c r="AT75" s="99"/>
      <c r="AU75" s="99"/>
      <c r="AV75" s="99"/>
      <c r="AW75" s="99"/>
      <c r="AX75" s="99"/>
      <c r="AY75" s="99"/>
      <c r="AZ75" s="99"/>
      <c r="BA75" s="99"/>
      <c r="BB75" s="99" t="s">
        <v>61</v>
      </c>
      <c r="BC75" s="99"/>
      <c r="BD75" s="99"/>
      <c r="BE75" s="99"/>
      <c r="BF75" s="99"/>
      <c r="BG75" s="99"/>
      <c r="BH75" s="99"/>
      <c r="BI75" s="99"/>
      <c r="BJ75" s="99"/>
      <c r="BK75" s="99"/>
      <c r="BL75" s="99"/>
      <c r="BM75" s="99"/>
      <c r="BN75" s="99"/>
      <c r="BO75" s="99"/>
      <c r="BP75" s="97">
        <v>1.5</v>
      </c>
      <c r="BQ75" s="97"/>
      <c r="BR75" s="97"/>
      <c r="BS75" s="97"/>
      <c r="BT75" s="97"/>
      <c r="BU75" s="97"/>
      <c r="BV75" s="97"/>
      <c r="BW75" s="97"/>
      <c r="BX75" s="97">
        <v>1</v>
      </c>
      <c r="BY75" s="97"/>
      <c r="BZ75" s="97"/>
      <c r="CA75" s="97"/>
      <c r="CB75" s="97"/>
      <c r="CC75" s="97"/>
      <c r="CD75" s="97"/>
      <c r="CE75" s="97"/>
      <c r="CF75" s="97">
        <v>0.3</v>
      </c>
      <c r="CG75" s="97"/>
      <c r="CH75" s="97"/>
      <c r="CI75" s="97"/>
      <c r="CJ75" s="97"/>
      <c r="CK75" s="97"/>
      <c r="CL75" s="97"/>
      <c r="CM75" s="97"/>
      <c r="CN75" s="97">
        <v>0</v>
      </c>
      <c r="CO75" s="97"/>
      <c r="CP75" s="97"/>
      <c r="CQ75" s="97"/>
      <c r="CR75" s="97"/>
      <c r="CS75" s="97"/>
      <c r="CT75" s="97"/>
      <c r="CU75" s="97"/>
      <c r="CV75" s="97">
        <v>-0.2</v>
      </c>
      <c r="CW75" s="97"/>
      <c r="CX75" s="97"/>
      <c r="CY75" s="97"/>
      <c r="CZ75" s="97"/>
      <c r="DA75" s="97"/>
      <c r="DB75" s="97"/>
      <c r="DC75" s="97"/>
    </row>
    <row r="76" spans="2:107" ht="13.2" x14ac:dyDescent="0.2">
      <c r="B76" s="54"/>
      <c r="G76" s="102"/>
      <c r="H76" s="102"/>
      <c r="I76" s="92"/>
      <c r="J76" s="92"/>
      <c r="K76" s="98"/>
      <c r="L76" s="98"/>
      <c r="M76" s="98"/>
      <c r="N76" s="98"/>
      <c r="AM76" s="63"/>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row>
    <row r="77" spans="2:107" ht="13.2" x14ac:dyDescent="0.2">
      <c r="B77" s="54"/>
      <c r="G77" s="92"/>
      <c r="H77" s="92"/>
      <c r="I77" s="92"/>
      <c r="J77" s="92"/>
      <c r="K77" s="103"/>
      <c r="L77" s="103"/>
      <c r="M77" s="103"/>
      <c r="N77" s="103"/>
      <c r="AN77" s="96" t="s">
        <v>58</v>
      </c>
      <c r="AO77" s="96"/>
      <c r="AP77" s="96"/>
      <c r="AQ77" s="96"/>
      <c r="AR77" s="96"/>
      <c r="AS77" s="96"/>
      <c r="AT77" s="96"/>
      <c r="AU77" s="96"/>
      <c r="AV77" s="96"/>
      <c r="AW77" s="96"/>
      <c r="AX77" s="96"/>
      <c r="AY77" s="96"/>
      <c r="AZ77" s="96"/>
      <c r="BA77" s="96"/>
      <c r="BB77" s="99" t="s">
        <v>56</v>
      </c>
      <c r="BC77" s="99"/>
      <c r="BD77" s="99"/>
      <c r="BE77" s="99"/>
      <c r="BF77" s="99"/>
      <c r="BG77" s="99"/>
      <c r="BH77" s="99"/>
      <c r="BI77" s="99"/>
      <c r="BJ77" s="99"/>
      <c r="BK77" s="99"/>
      <c r="BL77" s="99"/>
      <c r="BM77" s="99"/>
      <c r="BN77" s="99"/>
      <c r="BO77" s="99"/>
      <c r="BP77" s="97">
        <v>15.8</v>
      </c>
      <c r="BQ77" s="97"/>
      <c r="BR77" s="97"/>
      <c r="BS77" s="97"/>
      <c r="BT77" s="97"/>
      <c r="BU77" s="97"/>
      <c r="BV77" s="97"/>
      <c r="BW77" s="97"/>
      <c r="BX77" s="97">
        <v>6.5</v>
      </c>
      <c r="BY77" s="97"/>
      <c r="BZ77" s="97"/>
      <c r="CA77" s="97"/>
      <c r="CB77" s="97"/>
      <c r="CC77" s="97"/>
      <c r="CD77" s="97"/>
      <c r="CE77" s="97"/>
      <c r="CF77" s="97">
        <v>5.8</v>
      </c>
      <c r="CG77" s="97"/>
      <c r="CH77" s="97"/>
      <c r="CI77" s="97"/>
      <c r="CJ77" s="97"/>
      <c r="CK77" s="97"/>
      <c r="CL77" s="97"/>
      <c r="CM77" s="97"/>
      <c r="CN77" s="97">
        <v>2.7</v>
      </c>
      <c r="CO77" s="97"/>
      <c r="CP77" s="97"/>
      <c r="CQ77" s="97"/>
      <c r="CR77" s="97"/>
      <c r="CS77" s="97"/>
      <c r="CT77" s="97"/>
      <c r="CU77" s="97"/>
      <c r="CV77" s="97">
        <v>0.5</v>
      </c>
      <c r="CW77" s="97"/>
      <c r="CX77" s="97"/>
      <c r="CY77" s="97"/>
      <c r="CZ77" s="97"/>
      <c r="DA77" s="97"/>
      <c r="DB77" s="97"/>
      <c r="DC77" s="97"/>
    </row>
    <row r="78" spans="2:107" ht="13.2" x14ac:dyDescent="0.2">
      <c r="B78" s="54"/>
      <c r="G78" s="92"/>
      <c r="H78" s="92"/>
      <c r="I78" s="92"/>
      <c r="J78" s="92"/>
      <c r="K78" s="103"/>
      <c r="L78" s="103"/>
      <c r="M78" s="103"/>
      <c r="N78" s="103"/>
      <c r="AN78" s="96"/>
      <c r="AO78" s="96"/>
      <c r="AP78" s="96"/>
      <c r="AQ78" s="96"/>
      <c r="AR78" s="96"/>
      <c r="AS78" s="96"/>
      <c r="AT78" s="96"/>
      <c r="AU78" s="96"/>
      <c r="AV78" s="96"/>
      <c r="AW78" s="96"/>
      <c r="AX78" s="96"/>
      <c r="AY78" s="96"/>
      <c r="AZ78" s="96"/>
      <c r="BA78" s="96"/>
      <c r="BB78" s="99"/>
      <c r="BC78" s="99"/>
      <c r="BD78" s="99"/>
      <c r="BE78" s="99"/>
      <c r="BF78" s="99"/>
      <c r="BG78" s="99"/>
      <c r="BH78" s="99"/>
      <c r="BI78" s="99"/>
      <c r="BJ78" s="99"/>
      <c r="BK78" s="99"/>
      <c r="BL78" s="99"/>
      <c r="BM78" s="99"/>
      <c r="BN78" s="99"/>
      <c r="BO78" s="99"/>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row>
    <row r="79" spans="2:107" ht="13.2" x14ac:dyDescent="0.2">
      <c r="B79" s="54"/>
      <c r="G79" s="92"/>
      <c r="H79" s="92"/>
      <c r="I79" s="101"/>
      <c r="J79" s="101"/>
      <c r="K79" s="104"/>
      <c r="L79" s="104"/>
      <c r="M79" s="104"/>
      <c r="N79" s="104"/>
      <c r="AN79" s="96"/>
      <c r="AO79" s="96"/>
      <c r="AP79" s="96"/>
      <c r="AQ79" s="96"/>
      <c r="AR79" s="96"/>
      <c r="AS79" s="96"/>
      <c r="AT79" s="96"/>
      <c r="AU79" s="96"/>
      <c r="AV79" s="96"/>
      <c r="AW79" s="96"/>
      <c r="AX79" s="96"/>
      <c r="AY79" s="96"/>
      <c r="AZ79" s="96"/>
      <c r="BA79" s="96"/>
      <c r="BB79" s="99" t="s">
        <v>61</v>
      </c>
      <c r="BC79" s="99"/>
      <c r="BD79" s="99"/>
      <c r="BE79" s="99"/>
      <c r="BF79" s="99"/>
      <c r="BG79" s="99"/>
      <c r="BH79" s="99"/>
      <c r="BI79" s="99"/>
      <c r="BJ79" s="99"/>
      <c r="BK79" s="99"/>
      <c r="BL79" s="99"/>
      <c r="BM79" s="99"/>
      <c r="BN79" s="99"/>
      <c r="BO79" s="99"/>
      <c r="BP79" s="97">
        <v>6.2</v>
      </c>
      <c r="BQ79" s="97"/>
      <c r="BR79" s="97"/>
      <c r="BS79" s="97"/>
      <c r="BT79" s="97"/>
      <c r="BU79" s="97"/>
      <c r="BV79" s="97"/>
      <c r="BW79" s="97"/>
      <c r="BX79" s="97">
        <v>5.9</v>
      </c>
      <c r="BY79" s="97"/>
      <c r="BZ79" s="97"/>
      <c r="CA79" s="97"/>
      <c r="CB79" s="97"/>
      <c r="CC79" s="97"/>
      <c r="CD79" s="97"/>
      <c r="CE79" s="97"/>
      <c r="CF79" s="97">
        <v>5.3</v>
      </c>
      <c r="CG79" s="97"/>
      <c r="CH79" s="97"/>
      <c r="CI79" s="97"/>
      <c r="CJ79" s="97"/>
      <c r="CK79" s="97"/>
      <c r="CL79" s="97"/>
      <c r="CM79" s="97"/>
      <c r="CN79" s="97">
        <v>5</v>
      </c>
      <c r="CO79" s="97"/>
      <c r="CP79" s="97"/>
      <c r="CQ79" s="97"/>
      <c r="CR79" s="97"/>
      <c r="CS79" s="97"/>
      <c r="CT79" s="97"/>
      <c r="CU79" s="97"/>
      <c r="CV79" s="97">
        <v>5.0999999999999996</v>
      </c>
      <c r="CW79" s="97"/>
      <c r="CX79" s="97"/>
      <c r="CY79" s="97"/>
      <c r="CZ79" s="97"/>
      <c r="DA79" s="97"/>
      <c r="DB79" s="97"/>
      <c r="DC79" s="97"/>
    </row>
    <row r="80" spans="2:107" ht="13.2" x14ac:dyDescent="0.2">
      <c r="B80" s="54"/>
      <c r="G80" s="92"/>
      <c r="H80" s="92"/>
      <c r="I80" s="101"/>
      <c r="J80" s="101"/>
      <c r="K80" s="104"/>
      <c r="L80" s="104"/>
      <c r="M80" s="104"/>
      <c r="N80" s="104"/>
      <c r="AN80" s="96"/>
      <c r="AO80" s="96"/>
      <c r="AP80" s="96"/>
      <c r="AQ80" s="96"/>
      <c r="AR80" s="96"/>
      <c r="AS80" s="96"/>
      <c r="AT80" s="96"/>
      <c r="AU80" s="96"/>
      <c r="AV80" s="96"/>
      <c r="AW80" s="96"/>
      <c r="AX80" s="96"/>
      <c r="AY80" s="96"/>
      <c r="AZ80" s="96"/>
      <c r="BA80" s="96"/>
      <c r="BB80" s="99"/>
      <c r="BC80" s="99"/>
      <c r="BD80" s="99"/>
      <c r="BE80" s="99"/>
      <c r="BF80" s="99"/>
      <c r="BG80" s="99"/>
      <c r="BH80" s="99"/>
      <c r="BI80" s="99"/>
      <c r="BJ80" s="99"/>
      <c r="BK80" s="99"/>
      <c r="BL80" s="99"/>
      <c r="BM80" s="99"/>
      <c r="BN80" s="99"/>
      <c r="BO80" s="99"/>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row>
    <row r="81" spans="2:109" ht="13.2" x14ac:dyDescent="0.2">
      <c r="B81" s="54"/>
    </row>
    <row r="82" spans="2:109" ht="16.2" x14ac:dyDescent="0.2">
      <c r="B82" s="54"/>
      <c r="K82" s="81"/>
      <c r="L82" s="81"/>
      <c r="M82" s="81"/>
      <c r="N82" s="81"/>
      <c r="AQ82" s="81"/>
      <c r="AR82" s="81"/>
      <c r="AS82" s="81"/>
      <c r="AT82" s="81"/>
      <c r="BC82" s="81"/>
      <c r="BD82" s="81"/>
      <c r="BE82" s="81"/>
      <c r="BF82" s="81"/>
      <c r="BO82" s="81"/>
      <c r="BP82" s="81"/>
      <c r="BQ82" s="81"/>
      <c r="BR82" s="81"/>
      <c r="CA82" s="81"/>
      <c r="CB82" s="81"/>
      <c r="CC82" s="81"/>
      <c r="CD82" s="81"/>
      <c r="CM82" s="81"/>
      <c r="CN82" s="81"/>
      <c r="CO82" s="81"/>
      <c r="CP82" s="81"/>
      <c r="CY82" s="81"/>
      <c r="CZ82" s="81"/>
      <c r="DA82" s="81"/>
      <c r="DB82" s="81"/>
      <c r="DC82" s="81"/>
    </row>
    <row r="83" spans="2:109" ht="13.2" x14ac:dyDescent="0.2">
      <c r="B83" s="56"/>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8"/>
    </row>
    <row r="84" spans="2:109" ht="13.2" x14ac:dyDescent="0.2">
      <c r="DD84" s="47"/>
      <c r="DE84" s="47"/>
    </row>
    <row r="85" spans="2:109" ht="13.2" x14ac:dyDescent="0.2">
      <c r="DD85" s="47"/>
      <c r="DE85" s="47"/>
    </row>
    <row r="86" spans="2:109" ht="13.2" hidden="1" x14ac:dyDescent="0.2">
      <c r="DD86" s="47"/>
      <c r="DE86" s="47"/>
    </row>
    <row r="87" spans="2:109" ht="13.2" hidden="1" x14ac:dyDescent="0.2">
      <c r="K87" s="82"/>
      <c r="AQ87" s="82"/>
      <c r="BC87" s="82"/>
      <c r="BO87" s="82"/>
      <c r="CA87" s="82"/>
      <c r="CM87" s="82"/>
      <c r="CY87" s="82"/>
      <c r="DD87" s="47"/>
      <c r="DE87" s="47"/>
    </row>
    <row r="88" spans="2:109" ht="13.2" hidden="1" x14ac:dyDescent="0.2">
      <c r="DD88" s="47"/>
      <c r="DE88" s="47"/>
    </row>
    <row r="89" spans="2:109" ht="13.2" hidden="1" x14ac:dyDescent="0.2">
      <c r="DD89" s="47"/>
      <c r="DE89" s="47"/>
    </row>
    <row r="90" spans="2:109" ht="13.2" hidden="1" x14ac:dyDescent="0.2">
      <c r="DD90" s="47"/>
      <c r="DE90" s="47"/>
    </row>
    <row r="91" spans="2:109" ht="13.2" hidden="1" x14ac:dyDescent="0.2">
      <c r="DD91" s="47"/>
      <c r="DE91" s="47"/>
    </row>
    <row r="92" spans="2:109" ht="13.5" hidden="1" customHeight="1" x14ac:dyDescent="0.2">
      <c r="DD92" s="47"/>
      <c r="DE92" s="47"/>
    </row>
    <row r="93" spans="2:109" ht="13.5" hidden="1" customHeight="1" x14ac:dyDescent="0.2">
      <c r="DD93" s="47"/>
      <c r="DE93" s="47"/>
    </row>
    <row r="94" spans="2:109" ht="13.5" hidden="1" customHeight="1" x14ac:dyDescent="0.2">
      <c r="DD94" s="47"/>
      <c r="DE94" s="47"/>
    </row>
    <row r="95" spans="2:109" ht="13.5" hidden="1" customHeight="1" x14ac:dyDescent="0.2">
      <c r="DD95" s="47"/>
      <c r="DE95" s="47"/>
    </row>
    <row r="96" spans="2:109" ht="13.5" hidden="1" customHeight="1" x14ac:dyDescent="0.2">
      <c r="DD96" s="47"/>
      <c r="DE96" s="47"/>
    </row>
    <row r="97" s="47" customFormat="1" ht="13.5" hidden="1" customHeight="1" x14ac:dyDescent="0.2"/>
    <row r="98" s="47" customFormat="1" ht="13.5" hidden="1" customHeight="1" x14ac:dyDescent="0.2"/>
    <row r="99" s="47" customFormat="1" ht="13.5" hidden="1" customHeight="1" x14ac:dyDescent="0.2"/>
    <row r="100" s="47" customFormat="1" ht="13.5" hidden="1" customHeight="1" x14ac:dyDescent="0.2"/>
    <row r="101" s="47" customFormat="1" ht="13.5" hidden="1" customHeight="1" x14ac:dyDescent="0.2"/>
    <row r="102" s="47" customFormat="1" ht="13.5" hidden="1" customHeight="1" x14ac:dyDescent="0.2"/>
    <row r="103" s="47" customFormat="1" ht="13.5" hidden="1" customHeight="1" x14ac:dyDescent="0.2"/>
    <row r="104" s="47" customFormat="1" ht="13.5" hidden="1" customHeight="1" x14ac:dyDescent="0.2"/>
    <row r="105" s="47" customFormat="1" ht="13.5" hidden="1" customHeight="1" x14ac:dyDescent="0.2"/>
    <row r="106" s="47" customFormat="1" ht="13.5" hidden="1" customHeight="1" x14ac:dyDescent="0.2"/>
    <row r="107" s="47" customFormat="1" ht="13.5" hidden="1" customHeight="1" x14ac:dyDescent="0.2"/>
    <row r="108" s="47" customFormat="1" ht="13.5" hidden="1" customHeight="1" x14ac:dyDescent="0.2"/>
    <row r="109" s="47" customFormat="1" ht="13.5" hidden="1" customHeight="1" x14ac:dyDescent="0.2"/>
    <row r="110" s="47" customFormat="1" ht="13.5" hidden="1" customHeight="1" x14ac:dyDescent="0.2"/>
    <row r="111" s="47" customFormat="1" ht="13.5" hidden="1" customHeight="1" x14ac:dyDescent="0.2"/>
    <row r="112" s="47" customFormat="1" ht="13.5" hidden="1" customHeight="1" x14ac:dyDescent="0.2"/>
    <row r="113" s="47" customFormat="1" ht="13.5" hidden="1" customHeight="1" x14ac:dyDescent="0.2"/>
    <row r="114" s="47" customFormat="1" ht="13.5" hidden="1" customHeight="1" x14ac:dyDescent="0.2"/>
    <row r="115" s="47" customFormat="1" ht="13.5" hidden="1" customHeight="1" x14ac:dyDescent="0.2"/>
    <row r="116" s="47" customFormat="1" ht="13.5" hidden="1" customHeight="1" x14ac:dyDescent="0.2"/>
    <row r="117" s="47" customFormat="1" ht="13.5" hidden="1" customHeight="1" x14ac:dyDescent="0.2"/>
    <row r="118" s="47" customFormat="1" ht="13.5" hidden="1" customHeight="1" x14ac:dyDescent="0.2"/>
    <row r="119" s="47" customFormat="1" ht="13.5" hidden="1" customHeight="1" x14ac:dyDescent="0.2"/>
    <row r="120" s="47" customFormat="1" ht="13.5" hidden="1" customHeight="1" x14ac:dyDescent="0.2"/>
    <row r="121" s="47" customFormat="1" ht="13.5" hidden="1" customHeight="1" x14ac:dyDescent="0.2"/>
    <row r="122" s="47" customFormat="1" ht="13.5" hidden="1" customHeight="1" x14ac:dyDescent="0.2"/>
    <row r="123" s="47" customFormat="1" ht="13.5" hidden="1" customHeight="1" x14ac:dyDescent="0.2"/>
    <row r="124" s="47" customFormat="1" ht="13.5" hidden="1" customHeight="1" x14ac:dyDescent="0.2"/>
    <row r="125" s="47" customFormat="1" ht="13.5" hidden="1" customHeight="1" x14ac:dyDescent="0.2"/>
    <row r="126" s="47" customFormat="1" ht="13.5" hidden="1" customHeight="1" x14ac:dyDescent="0.2"/>
    <row r="127" s="47" customFormat="1" ht="13.5" hidden="1" customHeight="1" x14ac:dyDescent="0.2"/>
    <row r="128" s="47" customFormat="1" ht="13.5" hidden="1" customHeight="1" x14ac:dyDescent="0.2"/>
    <row r="129" s="47" customFormat="1" ht="13.5" hidden="1" customHeight="1" x14ac:dyDescent="0.2"/>
    <row r="130" s="47" customFormat="1" ht="13.5" hidden="1" customHeight="1" x14ac:dyDescent="0.2"/>
    <row r="131" s="47" customFormat="1" ht="13.5" hidden="1" customHeight="1" x14ac:dyDescent="0.2"/>
    <row r="132" s="47" customFormat="1" ht="13.5" hidden="1" customHeight="1" x14ac:dyDescent="0.2"/>
    <row r="133" s="47" customFormat="1" ht="13.5" hidden="1" customHeight="1" x14ac:dyDescent="0.2"/>
    <row r="134" s="47" customFormat="1" ht="13.5" hidden="1" customHeight="1" x14ac:dyDescent="0.2"/>
    <row r="135" s="47" customFormat="1" ht="13.5" hidden="1" customHeight="1" x14ac:dyDescent="0.2"/>
    <row r="136" s="47" customFormat="1" ht="13.5" hidden="1" customHeight="1" x14ac:dyDescent="0.2"/>
    <row r="137" s="47" customFormat="1" ht="13.5" hidden="1" customHeight="1" x14ac:dyDescent="0.2"/>
    <row r="138" s="47" customFormat="1" ht="13.5" hidden="1" customHeight="1" x14ac:dyDescent="0.2"/>
    <row r="139" s="47" customFormat="1" ht="13.5" hidden="1" customHeight="1" x14ac:dyDescent="0.2"/>
    <row r="140" s="47" customFormat="1" ht="13.5" hidden="1" customHeight="1" x14ac:dyDescent="0.2"/>
    <row r="141" s="47" customFormat="1" ht="13.5" hidden="1" customHeight="1" x14ac:dyDescent="0.2"/>
    <row r="142" s="47" customFormat="1" ht="13.5" hidden="1" customHeight="1" x14ac:dyDescent="0.2"/>
    <row r="143" s="47" customFormat="1" ht="13.5" hidden="1" customHeight="1" x14ac:dyDescent="0.2"/>
    <row r="144" s="47" customFormat="1" ht="13.5" hidden="1" customHeight="1" x14ac:dyDescent="0.2"/>
    <row r="145" s="47" customFormat="1" ht="13.5" hidden="1" customHeight="1" x14ac:dyDescent="0.2"/>
    <row r="146" s="47" customFormat="1" ht="13.5" hidden="1" customHeight="1" x14ac:dyDescent="0.2"/>
    <row r="147" s="47" customFormat="1" ht="13.5" hidden="1" customHeight="1" x14ac:dyDescent="0.2"/>
    <row r="148" s="47" customFormat="1" ht="13.5" hidden="1" customHeight="1" x14ac:dyDescent="0.2"/>
    <row r="149" s="47" customFormat="1" ht="13.5" hidden="1" customHeight="1" x14ac:dyDescent="0.2"/>
    <row r="150" s="47" customFormat="1" ht="13.5" hidden="1" customHeight="1" x14ac:dyDescent="0.2"/>
    <row r="151" s="47" customFormat="1" ht="13.5" hidden="1" customHeight="1" x14ac:dyDescent="0.2"/>
    <row r="152" s="47" customFormat="1" ht="13.5" hidden="1" customHeight="1" x14ac:dyDescent="0.2"/>
    <row r="153" s="47" customFormat="1" ht="13.5" hidden="1" customHeight="1" x14ac:dyDescent="0.2"/>
    <row r="154" s="47" customFormat="1" ht="13.5" hidden="1" customHeight="1" x14ac:dyDescent="0.2"/>
    <row r="155" s="47" customFormat="1" ht="13.5" hidden="1" customHeight="1" x14ac:dyDescent="0.2"/>
    <row r="156" s="47" customFormat="1" ht="13.5" hidden="1" customHeight="1" x14ac:dyDescent="0.2"/>
    <row r="157" s="47" customFormat="1" ht="13.5" hidden="1" customHeight="1" x14ac:dyDescent="0.2"/>
    <row r="158" s="47" customFormat="1" ht="13.5" hidden="1" customHeight="1" x14ac:dyDescent="0.2"/>
    <row r="159" s="47" customFormat="1" ht="13.5" hidden="1" customHeight="1" x14ac:dyDescent="0.2"/>
    <row r="160" s="47" customFormat="1" ht="13.5" hidden="1" customHeight="1" x14ac:dyDescent="0.2"/>
  </sheetData>
  <sheetProtection algorithmName="SHA-512" hashValue="fg/uCuKcAe5Z0phTcNI9OePS+beS6yUGhWI5FeweqfmqDEalrVd3C6CDjyUEd/7CJCvSbz8epCctJFD34jHghg==" saltValue="UodK5HB4G1ScTbVmIcji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2" orientation="landscape" horizontalDpi="1200" verticalDpi="12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7" customWidth="1"/>
    <col min="2" max="8" width="13.33203125" style="7" customWidth="1"/>
    <col min="9" max="16384" width="11.109375" style="7"/>
  </cols>
  <sheetData>
    <row r="1" spans="1:8" x14ac:dyDescent="0.2">
      <c r="A1" s="1"/>
      <c r="B1" s="2"/>
      <c r="C1" s="3"/>
      <c r="D1" s="4"/>
      <c r="E1" s="5"/>
      <c r="F1" s="5"/>
      <c r="G1" s="5"/>
      <c r="H1" s="6"/>
    </row>
    <row r="2" spans="1:8" x14ac:dyDescent="0.2">
      <c r="A2" s="8"/>
      <c r="B2" s="9"/>
      <c r="C2" s="10"/>
      <c r="D2" s="11" t="s">
        <v>11</v>
      </c>
      <c r="E2" s="12"/>
      <c r="F2" s="13" t="s">
        <v>44</v>
      </c>
      <c r="G2" s="14"/>
      <c r="H2" s="15"/>
    </row>
    <row r="3" spans="1:8" x14ac:dyDescent="0.2">
      <c r="A3" s="11" t="s">
        <v>39</v>
      </c>
      <c r="B3" s="16"/>
      <c r="C3" s="17"/>
      <c r="D3" s="18">
        <v>71353</v>
      </c>
      <c r="E3" s="19"/>
      <c r="F3" s="20">
        <v>46440</v>
      </c>
      <c r="G3" s="21"/>
      <c r="H3" s="22"/>
    </row>
    <row r="4" spans="1:8" x14ac:dyDescent="0.2">
      <c r="A4" s="23"/>
      <c r="B4" s="24"/>
      <c r="C4" s="25"/>
      <c r="D4" s="26">
        <v>34775</v>
      </c>
      <c r="E4" s="27"/>
      <c r="F4" s="28">
        <v>27658</v>
      </c>
      <c r="G4" s="29"/>
      <c r="H4" s="30"/>
    </row>
    <row r="5" spans="1:8" x14ac:dyDescent="0.2">
      <c r="A5" s="11" t="s">
        <v>40</v>
      </c>
      <c r="B5" s="16"/>
      <c r="C5" s="17"/>
      <c r="D5" s="18">
        <v>49529</v>
      </c>
      <c r="E5" s="19"/>
      <c r="F5" s="20">
        <v>63257</v>
      </c>
      <c r="G5" s="21"/>
      <c r="H5" s="22"/>
    </row>
    <row r="6" spans="1:8" x14ac:dyDescent="0.2">
      <c r="A6" s="23"/>
      <c r="B6" s="24"/>
      <c r="C6" s="25"/>
      <c r="D6" s="26">
        <v>28117</v>
      </c>
      <c r="E6" s="27"/>
      <c r="F6" s="28">
        <v>27259</v>
      </c>
      <c r="G6" s="29"/>
      <c r="H6" s="30"/>
    </row>
    <row r="7" spans="1:8" x14ac:dyDescent="0.2">
      <c r="A7" s="11" t="s">
        <v>41</v>
      </c>
      <c r="B7" s="16"/>
      <c r="C7" s="17"/>
      <c r="D7" s="18">
        <v>58981</v>
      </c>
      <c r="E7" s="19"/>
      <c r="F7" s="20">
        <v>52308</v>
      </c>
      <c r="G7" s="21"/>
      <c r="H7" s="22"/>
    </row>
    <row r="8" spans="1:8" x14ac:dyDescent="0.2">
      <c r="A8" s="23"/>
      <c r="B8" s="24"/>
      <c r="C8" s="25"/>
      <c r="D8" s="26">
        <v>28221</v>
      </c>
      <c r="E8" s="27"/>
      <c r="F8" s="28">
        <v>28695</v>
      </c>
      <c r="G8" s="29"/>
      <c r="H8" s="30"/>
    </row>
    <row r="9" spans="1:8" x14ac:dyDescent="0.2">
      <c r="A9" s="11" t="s">
        <v>42</v>
      </c>
      <c r="B9" s="16"/>
      <c r="C9" s="17"/>
      <c r="D9" s="18">
        <v>52951</v>
      </c>
      <c r="E9" s="19"/>
      <c r="F9" s="20">
        <v>46402</v>
      </c>
      <c r="G9" s="21"/>
      <c r="H9" s="22"/>
    </row>
    <row r="10" spans="1:8" x14ac:dyDescent="0.2">
      <c r="A10" s="23"/>
      <c r="B10" s="24"/>
      <c r="C10" s="25"/>
      <c r="D10" s="26">
        <v>26127</v>
      </c>
      <c r="E10" s="27"/>
      <c r="F10" s="28">
        <v>26897</v>
      </c>
      <c r="G10" s="29"/>
      <c r="H10" s="30"/>
    </row>
    <row r="11" spans="1:8" x14ac:dyDescent="0.2">
      <c r="A11" s="11" t="s">
        <v>43</v>
      </c>
      <c r="B11" s="16"/>
      <c r="C11" s="17"/>
      <c r="D11" s="18">
        <v>63037</v>
      </c>
      <c r="E11" s="19"/>
      <c r="F11" s="20">
        <v>66343</v>
      </c>
      <c r="G11" s="21"/>
      <c r="H11" s="22"/>
    </row>
    <row r="12" spans="1:8" x14ac:dyDescent="0.2">
      <c r="A12" s="23"/>
      <c r="B12" s="24"/>
      <c r="C12" s="31"/>
      <c r="D12" s="26">
        <v>33502</v>
      </c>
      <c r="E12" s="27"/>
      <c r="F12" s="28">
        <v>34529</v>
      </c>
      <c r="G12" s="29"/>
      <c r="H12" s="30"/>
    </row>
    <row r="13" spans="1:8" x14ac:dyDescent="0.2">
      <c r="A13" s="11"/>
      <c r="B13" s="16"/>
      <c r="C13" s="32"/>
      <c r="D13" s="33">
        <v>59170</v>
      </c>
      <c r="E13" s="34"/>
      <c r="F13" s="35">
        <v>54950</v>
      </c>
      <c r="G13" s="36"/>
      <c r="H13" s="22"/>
    </row>
    <row r="14" spans="1:8" x14ac:dyDescent="0.2">
      <c r="A14" s="23"/>
      <c r="B14" s="24"/>
      <c r="C14" s="25"/>
      <c r="D14" s="26">
        <v>30148</v>
      </c>
      <c r="E14" s="27"/>
      <c r="F14" s="28">
        <v>29008</v>
      </c>
      <c r="G14" s="29"/>
      <c r="H14" s="30"/>
    </row>
    <row r="17" spans="1:11" x14ac:dyDescent="0.2">
      <c r="A17" s="7" t="s">
        <v>12</v>
      </c>
    </row>
    <row r="18" spans="1:11" x14ac:dyDescent="0.2">
      <c r="A18" s="37"/>
      <c r="B18" s="37" t="e">
        <f>#REF!</f>
        <v>#REF!</v>
      </c>
      <c r="C18" s="37" t="e">
        <f>#REF!</f>
        <v>#REF!</v>
      </c>
      <c r="D18" s="37" t="e">
        <f>#REF!</f>
        <v>#REF!</v>
      </c>
      <c r="E18" s="37" t="e">
        <f>#REF!</f>
        <v>#REF!</v>
      </c>
      <c r="F18" s="37" t="e">
        <f>#REF!</f>
        <v>#REF!</v>
      </c>
    </row>
    <row r="19" spans="1:11" x14ac:dyDescent="0.2">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16</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17</v>
      </c>
      <c r="C26" s="38" t="s">
        <v>18</v>
      </c>
      <c r="D26" s="38" t="s">
        <v>17</v>
      </c>
      <c r="E26" s="38" t="s">
        <v>18</v>
      </c>
      <c r="F26" s="38" t="s">
        <v>17</v>
      </c>
      <c r="G26" s="38" t="s">
        <v>18</v>
      </c>
      <c r="H26" s="38" t="s">
        <v>17</v>
      </c>
      <c r="I26" s="38" t="s">
        <v>18</v>
      </c>
      <c r="J26" s="38" t="s">
        <v>17</v>
      </c>
      <c r="K26" s="38" t="s">
        <v>18</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19</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2">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31</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2">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35</v>
      </c>
      <c r="B70" s="40"/>
      <c r="C70" s="40"/>
      <c r="D70" s="40"/>
      <c r="E70" s="40"/>
      <c r="F70" s="40"/>
    </row>
    <row r="71" spans="1:16" x14ac:dyDescent="0.2">
      <c r="A71" s="41"/>
      <c r="B71" s="41" t="e">
        <f>#REF!</f>
        <v>#REF!</v>
      </c>
      <c r="C71" s="41" t="e">
        <f>#REF!</f>
        <v>#REF!</v>
      </c>
      <c r="D71" s="41" t="e">
        <f>#REF!</f>
        <v>#REF!</v>
      </c>
    </row>
    <row r="72" spans="1:16" x14ac:dyDescent="0.2">
      <c r="A72" s="41" t="s">
        <v>36</v>
      </c>
      <c r="B72" s="42" t="e">
        <f>#REF!</f>
        <v>#REF!</v>
      </c>
      <c r="C72" s="42" t="e">
        <f>#REF!</f>
        <v>#REF!</v>
      </c>
      <c r="D72" s="42" t="e">
        <f>#REF!</f>
        <v>#REF!</v>
      </c>
    </row>
    <row r="73" spans="1:16" x14ac:dyDescent="0.2">
      <c r="A73" s="41" t="s">
        <v>37</v>
      </c>
      <c r="B73" s="42" t="e">
        <f>#REF!</f>
        <v>#REF!</v>
      </c>
      <c r="C73" s="42" t="e">
        <f>#REF!</f>
        <v>#REF!</v>
      </c>
      <c r="D73" s="42" t="e">
        <f>#REF!</f>
        <v>#REF!</v>
      </c>
    </row>
    <row r="74" spans="1:16" x14ac:dyDescent="0.2">
      <c r="A74" s="41" t="s">
        <v>38</v>
      </c>
      <c r="B74" s="42" t="e">
        <f>#REF!</f>
        <v>#REF!</v>
      </c>
      <c r="C74" s="42" t="e">
        <f>#REF!</f>
        <v>#REF!</v>
      </c>
      <c r="D74" s="42" t="e">
        <f>#REF!</f>
        <v>#REF!</v>
      </c>
    </row>
  </sheetData>
  <sheetProtection algorithmName="SHA-512" hashValue="X4hnBlS45Ax5doB57ZMAnLvOXop/PMKuSHG8rzYHkDjh+6nsIj/vE8wgKAoBWC7JxB5/n/JXcCUtpnspuRqOcg==" saltValue="0Tr/BwcFsNM8zHkX5fcI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公会計指標分析・財政指標組合せ分析表</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東海市</cp:lastModifiedBy>
  <cp:lastPrinted>2021-03-19T02:47:21Z</cp:lastPrinted>
  <dcterms:created xsi:type="dcterms:W3CDTF">2021-02-05T02:59:17Z</dcterms:created>
  <dcterms:modified xsi:type="dcterms:W3CDTF">2022-03-30T07:11:07Z</dcterms:modified>
  <cp:category/>
</cp:coreProperties>
</file>