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t002\00財政係\00課共通ﾌｫﾙﾀﾞ\0090130財政分析\01財政分析照会報告書\06財政状況資料集\R4\20220907_ 4市第995号\【財政状況資料集】_232220_東海市_2020\"/>
    </mc:Choice>
  </mc:AlternateContent>
  <bookViews>
    <workbookView xWindow="0" yWindow="0" windowWidth="15360" windowHeight="7640"/>
  </bookViews>
  <sheets>
    <sheet name="公会計指標分析・財政指標組合せ分析表" sheetId="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<sst xmlns="http://schemas.openxmlformats.org/spreadsheetml/2006/main" count="32" uniqueCount="17">
  <si>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</si>
  <si>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</si>
  <si>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</si>
  <si>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</si>
  <si>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</si>
  <si>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</si>
  <si>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</si>
  <si>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</si>
  <si>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</si>
  <si>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</si>
  <si>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</si>
  <si>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</si>
  <si>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</si>
  <si>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</si>
  <si>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</si>
  <si>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低い水準にあり、近年減少傾向となっており、将来負担比率については、類似団体と比較して高い水準ではあるものの、減少傾向である。将来負担比率については、土地開発公社の負債額があるため、類似団体よりも高い水準となっている。実質公債費比率は標準税収入額等が増加傾向のため、減少傾向となっているが、今後も大型建設事業が予定されており、元利償還金の増に伴い上昇していくことが考えられるため、これまで以上に公債費の適正化により組んでいく必要がある。</t>
    <rPh sb="51" eb="53">
      <t>ルイジ</t>
    </rPh>
    <rPh sb="53" eb="55">
      <t>ダンタイ</t>
    </rPh>
    <rPh sb="56" eb="58">
      <t>ヒカク</t>
    </rPh>
    <rPh sb="60" eb="61">
      <t>タカ</t>
    </rPh>
    <rPh sb="62" eb="64">
      <t>スイジュン</t>
    </rPh>
    <rPh sb="180" eb="182">
      <t>ガンリ</t>
    </rPh>
    <rPh sb="182" eb="185">
      <t>ショウカンキン</t>
    </rPh>
    <rPh sb="186" eb="187">
      <t>ゾウ</t>
    </rPh>
    <rPh sb="188" eb="189">
      <t>トモナ</t>
    </rPh>
    <phoneticPr fontId="5"/>
  </si>
  <si>
    <r>
      <t>　西知多医療厚生組合の負債額の減等により将来負担額が減少しているとともに、充当可能基金残高の増等による充当可能財源等の増加により、将来負担比率は減少傾向であるものの、類似団体に比べて高水準である一方、有形固定資産減価償却率は類似団体に比べて低い水準である。しかし、橋梁・トンネルや道路などのインフラ工作物の有形</t>
    </r>
    <r>
      <rPr>
        <sz val="11"/>
        <rFont val="ＭＳ Ｐゴシック"/>
        <family val="3"/>
        <charset val="128"/>
      </rPr>
      <t>固定</t>
    </r>
    <r>
      <rPr>
        <sz val="11"/>
        <color indexed="8"/>
        <rFont val="ＭＳ Ｐゴシック"/>
        <family val="3"/>
        <charset val="128"/>
      </rPr>
      <t>資産減価償却率が高いので、老朽化対策を順次進めていく必要があるため、平成２８年度に策定した東海市公共施設等総合管理計画及び令和２年度に策定した個別施設計画と整合を図り、今後、施設の維持に努める必要がある。</t>
    </r>
    <rPh sb="155" eb="157">
      <t>コテイ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</si>
</sst>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{0D1F81F8-13F0-4729-8199-BABE60A8F3E9}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B78-4940-94A4-BAEDB8B722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{D0570069-373F-4723-ABF3-A65B18BF7E9D}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78-4940-94A4-BAEDB8B722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{2E458E8A-FB4D-4D09-9C63-388C2FE51B01}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78-4940-94A4-BAEDB8B722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{9143D5B7-A033-4F8F-A445-34861E390BEA}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78-4940-94A4-BAEDB8B722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{588DA35F-D6AD-4597-A8A6-B806B2C3A437}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78-4940-94A4-BAEDB8B7229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{74F4BE3B-6633-4F91-ACC0-39A532978C42}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B78-4940-94A4-BAEDB8B7229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{D91B8850-246D-4F5E-8D7E-944E783CB73F}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B78-4940-94A4-BAEDB8B7229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{CD53EAFB-F977-4156-8F07-5DD241AA3169}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B78-4940-94A4-BAEDB8B7229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{655A56E6-BAEA-482D-8DBC-09FB9D675441}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B78-4940-94A4-BAEDB8B722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57.1</c:v>
                </c:pt>
                <c:pt idx="16">
                  <c:v>58.4</c:v>
                </c:pt>
                <c:pt idx="24">
                  <c:v>59.2</c:v>
                </c:pt>
                <c:pt idx="32">
                  <c:v>60.1</c:v>
                </c:pt>
              </c:numCache>
            </c:numRef>
          </c:xVal>
          <c:yVal>
            <c:numRef>
              <c:f>公会計指標分析・財政指標組合せ分析表!$BP$51:$DC$51</c:f>
              <c:numCache>
                <c:formatCode>#,##0.0;"▲ "#,##0.0</c:formatCode>
                <c:ptCount val="40"/>
                <c:pt idx="0">
                  <c:v>30.7</c:v>
                </c:pt>
                <c:pt idx="8">
                  <c:v>24.4</c:v>
                </c:pt>
                <c:pt idx="16">
                  <c:v>23.9</c:v>
                </c:pt>
                <c:pt idx="24">
                  <c:v>16.399999999999999</c:v>
                </c:pt>
                <c:pt idx="32">
                  <c:v>10.4</c:v>
                </c:pt>
              </c:numCache>
            </c:numRef>
          </c:yVal>
          <c:smooth val="0"/>
          <c:extLst>
            <c:ext xmlns:c16="http://schemas.microsoft.com/office/drawing/2014/chart" uri="{C3380CC4-5D6E-409C-BE32-E72D297353CC}">
              <c16:uniqueId val="{00000009-6B78-4940-94A4-BAEDB8B722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{7F36DE1A-7D77-4C00-9DF1-6BEDC2606B75}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B78-4940-94A4-BAEDB8B722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{47E58AB6-DEEF-4DAD-8EB0-5DA465DA7530}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78-4940-94A4-BAEDB8B722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{10D05865-4768-4942-B864-C6861D82313D}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78-4940-94A4-BAEDB8B722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{525A661E-30CE-4C7B-8B6C-FFF11CEF28D7}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78-4940-94A4-BAEDB8B722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{25E810AD-FD44-4349-A056-B672C1B89060}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78-4940-94A4-BAEDB8B7229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{AD6534D5-766A-4354-9665-8E88C32E38A6}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B78-4940-94A4-BAEDB8B72291}"/>
                </c:ext>
              </c:extLst>
            </c:dLbl>
            <c:dLbl>
              <c:idx val="16"/>
              <c:layout>
                <c:manualLayout>
                  <c:x val="-2.795875836509392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{6694053A-19F4-4714-AF68-F8DA642353EB}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B78-4940-94A4-BAEDB8B72291}"/>
                </c:ext>
              </c:extLst>
            </c:dLbl>
            <c:dLbl>
              <c:idx val="24"/>
              <c:layout>
                <c:manualLayout>
                  <c:x val="-3.620219275471254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{6E623A87-A73C-4937-840B-4A5E170BF31F}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B78-4940-94A4-BAEDB8B7229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{4F8AD856-6B1A-4335-B411-A125FBDC5492}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B78-4940-94A4-BAEDB8B722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6B78-4940-94A4-BAEDB8B72291}"/>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{C3229737-BFAE-4039-868B-0AA40930AD4C}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30D-4832-9321-7C05F28AE3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{CF4CF934-768D-4DC5-9BE2-29554F1330C3}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0D-4832-9321-7C05F28AE3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{026727EA-CCF4-4B56-B42B-4765707FE786}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0D-4832-9321-7C05F28AE3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{7D07AACD-2ED4-4234-B213-775A2ECBDEE1}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0D-4832-9321-7C05F28AE3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{60175DC3-CF2A-4D4F-8772-8D2B18B965EA}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0D-4832-9321-7C05F28AE3D1}"/>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{E8488C96-C613-4433-9911-D795B02086DE}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30D-4832-9321-7C05F28AE3D1}"/>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{6492E2B2-0A99-4F28-8284-7B21925068A8}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30D-4832-9321-7C05F28AE3D1}"/>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{9840AD9A-3640-4D38-8D88-0D01D4CE7207}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30D-4832-9321-7C05F28AE3D1}"/>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{6C381874-FE1A-4D85-8591-400A1D65EB62}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30D-4832-9321-7C05F28AE3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0.3</c:v>
                </c:pt>
                <c:pt idx="16">
                  <c:v>0</c:v>
                </c:pt>
                <c:pt idx="24">
                  <c:v>-0.2</c:v>
                </c:pt>
                <c:pt idx="32">
                  <c:v>-0.1</c:v>
                </c:pt>
              </c:numCache>
            </c:numRef>
          </c:xVal>
          <c:yVal>
            <c:numRef>
              <c:f>公会計指標分析・財政指標組合せ分析表!$BP$73:$DC$73</c:f>
              <c:numCache>
                <c:formatCode>#,##0.0;"▲ "#,##0.0</c:formatCode>
                <c:ptCount val="40"/>
                <c:pt idx="0">
                  <c:v>30.7</c:v>
                </c:pt>
                <c:pt idx="8">
                  <c:v>24.4</c:v>
                </c:pt>
                <c:pt idx="16">
                  <c:v>23.9</c:v>
                </c:pt>
                <c:pt idx="24">
                  <c:v>16.399999999999999</c:v>
                </c:pt>
                <c:pt idx="32">
                  <c:v>10.4</c:v>
                </c:pt>
              </c:numCache>
            </c:numRef>
          </c:yVal>
          <c:smooth val="0"/>
          <c:extLst>
            <c:ext xmlns:c16="http://schemas.microsoft.com/office/drawing/2014/chart" uri="{C3380CC4-5D6E-409C-BE32-E72D297353CC}">
              <c16:uniqueId val="{00000009-E30D-4832-9321-7C05F28AE3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{C3A4EC08-C379-4411-8CFF-BED7B90D0D6B}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30D-4832-9321-7C05F28AE3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{31BC9791-252C-4105-B065-03FF06C4B6FF}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0D-4832-9321-7C05F28AE3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{B5364B64-6789-489B-881B-91C2F29E11E2}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0D-4832-9321-7C05F28AE3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{9BBC20DD-5D17-453B-BB4F-C99972619D26}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0D-4832-9321-7C05F28AE3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{8F7BCC73-88F9-4DFD-8601-357B2769D996}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0D-4832-9321-7C05F28AE3D1}"/>
                </c:ext>
              </c:extLst>
            </c:dLbl>
            <c:dLbl>
              <c:idx val="8"/>
              <c:layout>
                <c:manualLayout>
                  <c:x val="-3.9799460572142696E-2"/>
                  <c:y val="-8.055821363963594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{B7F05122-4942-4FF1-9795-A0FD03F6C83C}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30D-4832-9321-7C05F28AE3D1}"/>
                </c:ext>
              </c:extLst>
            </c:dLbl>
            <c:dLbl>
              <c:idx val="16"/>
              <c:layout>
                <c:manualLayout>
                  <c:x val="-2.346887377204348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{1CEEA2A7-7951-46A2-BFE1-273308B76160}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30D-4832-9321-7C05F28AE3D1}"/>
                </c:ext>
              </c:extLst>
            </c:dLbl>
            <c:dLbl>
              <c:idx val="24"/>
              <c:layout>
                <c:manualLayout>
                  <c:x val="-3.979946057214273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{14F65C51-7B34-48BC-8FB5-5E0E5144C458}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30D-4832-9321-7C05F28AE3D1}"/>
                </c:ext>
              </c:extLst>
            </c:dLbl>
            <c:dLbl>
              <c:idx val="32"/>
              <c:layout>
                <c:manualLayout>
                  <c:x val="-2.3468873772043486E-2"/>
                  <c:y val="-4.4275080535951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{C129CB79-7915-40CB-AB97-31403836619F}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30D-4832-9321-7C05F28AE3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E30D-4832-9321-7C05F28AE3D1}"/>
            </c:ext>
          </c:extLst>
        </c:ser>
        <c:dLbls>
          <c:showLegendKey val="0"/>
          <c:showVal val="1"/>
          <c:showCatName val="0"/>
          <c:showSerName val="0"/>
          <c:showPercent val="0"/>
          <c:showBubbleSize val="0"/>
        </c:dLbls>
        <c:axId val="84219776"/>
        <c:axId val="84234240"/>
      </c:scatterChart>
      <c:valAx>
        <c:axId val="84219776"/>
        <c:scaling>
          <c:orientation val="maxMin"/>
          <c:max val="7"/>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114,672
112,559
43.43
63,565,057
59,544,379
3,611,273
30,588,683
22,774,941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減価</a:t>
          </a:r>
          <a:r>
            <a:rPr kumimoji="1" lang="ja-JP" altLang="en-US" sz="1100">
              <a:latin typeface="ＭＳ Ｐゴシック" panose="020B0600070205080204" pitchFamily="50" charset="-128"/>
              <a:ea typeface="ＭＳ Ｐゴシック" panose="020B0600070205080204" pitchFamily="50" charset="-128"/>
            </a:rPr>
            <a:t>償却率については、上昇傾向にあるものの、類似団体に比べて低い水準にある。</a:t>
          </a:r>
        </a:p>
        <a:p>
          <a:r>
            <a:rPr kumimoji="1" lang="ja-JP" altLang="en-US" sz="1100">
              <a:latin typeface="ＭＳ Ｐゴシック" panose="020B0600070205080204" pitchFamily="50" charset="-128"/>
              <a:ea typeface="ＭＳ Ｐゴシック" panose="020B0600070205080204" pitchFamily="50" charset="-128"/>
            </a:rPr>
            <a:t>　東海市公共施設等総合管理計画及び個別施設計画に基づき、今後も施設の適正な維持管理に努める。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66" name="有形固定資産減価償却率平均値テキスト"/>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77" name="楕円 76"/>
        <xdr:cNvSpPr/>
      </xdr:nvSpPr>
      <xdr:spPr>
        <a:xfrm>
          <a:off x="4711700" y="59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94949</xdr:rowOff>
    </xdr:from>
    <xdr:ext cx="405111" cy="259045"/>
    <xdr:sp macro="" textlink="">
      <xdr:nvSpPr>
        <xdr:cNvPr id="78" name="有形固定資産減価償却率該当値テキスト"/>
        <xdr:cNvSpPr txBox="1"/>
      </xdr:nvSpPr>
      <xdr:spPr>
        <a:xfrm>
          <a:off x="4813300" y="583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23495</xdr:rowOff>
    </xdr:from>
    <xdr:to>
      <xdr:col>19</xdr:col>
      <xdr:colOff>187325</xdr:colOff>
      <xdr:row>30</xdr:row>
      <xdr:rowOff>125095</xdr:rowOff>
    </xdr:to>
    <xdr:sp macro="" textlink="">
      <xdr:nvSpPr>
        <xdr:cNvPr id="79" name="楕円 78"/>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122872</xdr:rowOff>
    </xdr:to>
    <xdr:cxnSp macro="">
      <xdr:nvCxnSpPr>
        <xdr:cNvPr id="80" name="直線コネクタ 79"/>
        <xdr:cNvCxnSpPr/>
      </xdr:nvCxnSpPr>
      <xdr:spPr>
        <a:xfrm>
          <a:off x="4051300" y="5989320"/>
          <a:ext cx="7112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1" name="楕円 80"/>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74295</xdr:rowOff>
    </xdr:to>
    <xdr:cxnSp macro="">
      <xdr:nvCxnSpPr>
        <xdr:cNvPr id="82" name="直線コネクタ 81"/>
        <xdr:cNvCxnSpPr/>
      </xdr:nvCxnSpPr>
      <xdr:spPr>
        <a:xfrm>
          <a:off x="3289300" y="594614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81597</xdr:rowOff>
    </xdr:from>
    <xdr:to>
      <xdr:col>11</xdr:col>
      <xdr:colOff>187325</xdr:colOff>
      <xdr:row>30</xdr:row>
      <xdr:rowOff>11747</xdr:rowOff>
    </xdr:to>
    <xdr:sp macro="" textlink="">
      <xdr:nvSpPr>
        <xdr:cNvPr id="83" name="楕円 82"/>
        <xdr:cNvSpPr/>
      </xdr:nvSpPr>
      <xdr:spPr>
        <a:xfrm>
          <a:off x="2476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132397</xdr:rowOff>
    </xdr:from>
    <xdr:to>
      <xdr:col>15</xdr:col>
      <xdr:colOff>136525</xdr:colOff>
      <xdr:row>30</xdr:row>
      <xdr:rowOff>31115</xdr:rowOff>
    </xdr:to>
    <xdr:cxnSp macro="">
      <xdr:nvCxnSpPr>
        <xdr:cNvPr id="84" name="直線コネクタ 83"/>
        <xdr:cNvCxnSpPr/>
      </xdr:nvCxnSpPr>
      <xdr:spPr>
        <a:xfrm>
          <a:off x="2527300" y="5875972"/>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85" name="楕円 84"/>
        <xdr:cNvSpPr/>
      </xdr:nvSpPr>
      <xdr:spPr>
        <a:xfrm>
          <a:off x="1714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51435</xdr:rowOff>
    </xdr:from>
    <xdr:to>
      <xdr:col>11</xdr:col>
      <xdr:colOff>136525</xdr:colOff>
      <xdr:row>29</xdr:row>
      <xdr:rowOff>132397</xdr:rowOff>
    </xdr:to>
    <xdr:cxnSp macro="">
      <xdr:nvCxnSpPr>
        <xdr:cNvPr id="86" name="直線コネクタ 85"/>
        <xdr:cNvCxnSpPr/>
      </xdr:nvCxnSpPr>
      <xdr:spPr>
        <a:xfrm>
          <a:off x="1765300" y="5795010"/>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88" name="n_2aveValue有形固定資産減価償却率"/>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89"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0" name="n_4aveValue有形固定資産減価償却率"/>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141622</xdr:rowOff>
    </xdr:from>
    <xdr:ext cx="405111" cy="259045"/>
    <xdr:sp macro="" textlink="">
      <xdr:nvSpPr>
        <xdr:cNvPr id="91" name="n_1mainValue有形固定資産減価償却率"/>
        <xdr:cNvSpPr txBox="1"/>
      </xdr:nvSpPr>
      <xdr:spPr>
        <a:xfrm>
          <a:off x="383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92"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28274</xdr:rowOff>
    </xdr:from>
    <xdr:ext cx="405111" cy="259045"/>
    <xdr:sp macro="" textlink="">
      <xdr:nvSpPr>
        <xdr:cNvPr id="93" name="n_3mainValue有形固定資産減価償却率"/>
        <xdr:cNvSpPr txBox="1"/>
      </xdr:nvSpPr>
      <xdr:spPr>
        <a:xfrm>
          <a:off x="2324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118762</xdr:rowOff>
    </xdr:from>
    <xdr:ext cx="405111" cy="259045"/>
    <xdr:sp macro="" textlink="">
      <xdr:nvSpPr>
        <xdr:cNvPr id="94" name="n_4mainValue有形固定資産減価償却率"/>
        <xdr:cNvSpPr txBox="1"/>
      </xdr:nvSpPr>
      <xdr:spPr>
        <a:xfrm>
          <a:off x="1562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債務償還比率は類似団体平均を下回っており、主な要因としては、公共建築物保全基金等の基金残高の増により充当可能基金残高の増や市税が増となっていることが考えられる。</a:t>
          </a:r>
          <a:endParaRPr lang="ja-JP" altLang="ja-JP">
            <a:effectLst/>
          </a:endParaRPr>
        </a:p>
        <a:p>
          <a:r>
            <a:rPr kumimoji="1" lang="ja-JP" altLang="ja-JP" sz="1100">
              <a:solidFill>
                <a:schemeClr val="dk1"/>
              </a:solidFill>
              <a:effectLst/>
              <a:latin typeface="+mn-lt"/>
              <a:ea typeface="+mn-ea"/>
              <a:cs typeface="+mn-cs"/>
            </a:rPr>
            <a:t>　しかし、今後も大型建設事業が予定されており、将来負担額が増加傾向となる見込みのため、人件費や物件費等の業務支出の削減に努める必要がある。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171093</xdr:rowOff>
    </xdr:from>
    <xdr:ext cx="469744" cy="259045"/>
    <xdr:sp macro="" textlink="">
      <xdr:nvSpPr>
        <xdr:cNvPr id="128" name="債務償還比率平均値テキスト"/>
        <xdr:cNvSpPr txBox="1"/>
      </xdr:nvSpPr>
      <xdr:spPr>
        <a:xfrm>
          <a:off x="14846300" y="591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5242</xdr:rowOff>
    </xdr:from>
    <xdr:to>
      <xdr:col>76</xdr:col>
      <xdr:colOff>73025</xdr:colOff>
      <xdr:row>28</xdr:row>
      <xdr:rowOff>106842</xdr:rowOff>
    </xdr:to>
    <xdr:sp macro="" textlink="">
      <xdr:nvSpPr>
        <xdr:cNvPr id="139" name="楕円 138"/>
        <xdr:cNvSpPr/>
      </xdr:nvSpPr>
      <xdr:spPr>
        <a:xfrm>
          <a:off x="14744700" y="55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28119</xdr:rowOff>
    </xdr:from>
    <xdr:ext cx="469744" cy="259045"/>
    <xdr:sp macro="" textlink="">
      <xdr:nvSpPr>
        <xdr:cNvPr id="140" name="債務償還比率該当値テキスト"/>
        <xdr:cNvSpPr txBox="1"/>
      </xdr:nvSpPr>
      <xdr:spPr>
        <a:xfrm>
          <a:off x="14846300" y="542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36548</xdr:rowOff>
    </xdr:from>
    <xdr:to>
      <xdr:col>72</xdr:col>
      <xdr:colOff>123825</xdr:colOff>
      <xdr:row>28</xdr:row>
      <xdr:rowOff>138148</xdr:rowOff>
    </xdr:to>
    <xdr:sp macro="" textlink="">
      <xdr:nvSpPr>
        <xdr:cNvPr id="141" name="楕円 140"/>
        <xdr:cNvSpPr/>
      </xdr:nvSpPr>
      <xdr:spPr>
        <a:xfrm>
          <a:off x="14033500" y="56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56042</xdr:rowOff>
    </xdr:from>
    <xdr:to>
      <xdr:col>76</xdr:col>
      <xdr:colOff>22225</xdr:colOff>
      <xdr:row>28</xdr:row>
      <xdr:rowOff>87348</xdr:rowOff>
    </xdr:to>
    <xdr:cxnSp macro="">
      <xdr:nvCxnSpPr>
        <xdr:cNvPr id="142" name="直線コネクタ 141"/>
        <xdr:cNvCxnSpPr/>
      </xdr:nvCxnSpPr>
      <xdr:spPr>
        <a:xfrm flipV="1">
          <a:off x="14084300" y="5628167"/>
          <a:ext cx="7112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94481</xdr:rowOff>
    </xdr:from>
    <xdr:to>
      <xdr:col>68</xdr:col>
      <xdr:colOff>123825</xdr:colOff>
      <xdr:row>29</xdr:row>
      <xdr:rowOff>24631</xdr:rowOff>
    </xdr:to>
    <xdr:sp macro="" textlink="">
      <xdr:nvSpPr>
        <xdr:cNvPr id="143" name="楕円 142"/>
        <xdr:cNvSpPr/>
      </xdr:nvSpPr>
      <xdr:spPr>
        <a:xfrm>
          <a:off x="13271500" y="56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87348</xdr:rowOff>
    </xdr:from>
    <xdr:to>
      <xdr:col>72</xdr:col>
      <xdr:colOff>73025</xdr:colOff>
      <xdr:row>28</xdr:row>
      <xdr:rowOff>145281</xdr:rowOff>
    </xdr:to>
    <xdr:cxnSp macro="">
      <xdr:nvCxnSpPr>
        <xdr:cNvPr id="144" name="直線コネクタ 143"/>
        <xdr:cNvCxnSpPr/>
      </xdr:nvCxnSpPr>
      <xdr:spPr>
        <a:xfrm flipV="1">
          <a:off x="13322300" y="5659473"/>
          <a:ext cx="762000" cy="5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107555</xdr:rowOff>
    </xdr:from>
    <xdr:to>
      <xdr:col>64</xdr:col>
      <xdr:colOff>123825</xdr:colOff>
      <xdr:row>29</xdr:row>
      <xdr:rowOff>37705</xdr:rowOff>
    </xdr:to>
    <xdr:sp macro="" textlink="">
      <xdr:nvSpPr>
        <xdr:cNvPr id="145" name="楕円 144"/>
        <xdr:cNvSpPr/>
      </xdr:nvSpPr>
      <xdr:spPr>
        <a:xfrm>
          <a:off x="12509500" y="5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145281</xdr:rowOff>
    </xdr:from>
    <xdr:to>
      <xdr:col>68</xdr:col>
      <xdr:colOff>73025</xdr:colOff>
      <xdr:row>28</xdr:row>
      <xdr:rowOff>158355</xdr:rowOff>
    </xdr:to>
    <xdr:cxnSp macro="">
      <xdr:nvCxnSpPr>
        <xdr:cNvPr id="146" name="直線コネクタ 145"/>
        <xdr:cNvCxnSpPr/>
      </xdr:nvCxnSpPr>
      <xdr:spPr>
        <a:xfrm flipV="1">
          <a:off x="12560300" y="5717406"/>
          <a:ext cx="762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143298</xdr:rowOff>
    </xdr:from>
    <xdr:to>
      <xdr:col>60</xdr:col>
      <xdr:colOff>123825</xdr:colOff>
      <xdr:row>29</xdr:row>
      <xdr:rowOff>73448</xdr:rowOff>
    </xdr:to>
    <xdr:sp macro="" textlink="">
      <xdr:nvSpPr>
        <xdr:cNvPr id="147" name="楕円 146"/>
        <xdr:cNvSpPr/>
      </xdr:nvSpPr>
      <xdr:spPr>
        <a:xfrm>
          <a:off x="11747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158355</xdr:rowOff>
    </xdr:from>
    <xdr:to>
      <xdr:col>64</xdr:col>
      <xdr:colOff>73025</xdr:colOff>
      <xdr:row>29</xdr:row>
      <xdr:rowOff>22648</xdr:rowOff>
    </xdr:to>
    <xdr:cxnSp macro="">
      <xdr:nvCxnSpPr>
        <xdr:cNvPr id="148" name="直線コネクタ 147"/>
        <xdr:cNvCxnSpPr/>
      </xdr:nvCxnSpPr>
      <xdr:spPr>
        <a:xfrm flipV="1">
          <a:off x="11798300" y="5730480"/>
          <a:ext cx="7620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49" name="n_1aveValue債務償還比率"/>
        <xdr:cNvSpPr txBox="1"/>
      </xdr:nvSpPr>
      <xdr:spPr>
        <a:xfrm>
          <a:off x="13836727" y="59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0" name="n_2aveValue債務償還比率"/>
        <xdr:cNvSpPr txBox="1"/>
      </xdr:nvSpPr>
      <xdr:spPr>
        <a:xfrm>
          <a:off x="130874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1" name="n_3aveValue債務償還比率"/>
        <xdr:cNvSpPr txBox="1"/>
      </xdr:nvSpPr>
      <xdr:spPr>
        <a:xfrm>
          <a:off x="12325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2" name="n_4aveValue債務償還比率"/>
        <xdr:cNvSpPr txBox="1"/>
      </xdr:nvSpPr>
      <xdr:spPr>
        <a:xfrm>
          <a:off x="11563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154675</xdr:rowOff>
    </xdr:from>
    <xdr:ext cx="469744" cy="259045"/>
    <xdr:sp macro="" textlink="">
      <xdr:nvSpPr>
        <xdr:cNvPr id="153" name="n_1mainValue債務償還比率"/>
        <xdr:cNvSpPr txBox="1"/>
      </xdr:nvSpPr>
      <xdr:spPr>
        <a:xfrm>
          <a:off x="13836727" y="53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41158</xdr:rowOff>
    </xdr:from>
    <xdr:ext cx="469744" cy="259045"/>
    <xdr:sp macro="" textlink="">
      <xdr:nvSpPr>
        <xdr:cNvPr id="154" name="n_2mainValue債務償還比率"/>
        <xdr:cNvSpPr txBox="1"/>
      </xdr:nvSpPr>
      <xdr:spPr>
        <a:xfrm>
          <a:off x="13087427" y="544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54232</xdr:rowOff>
    </xdr:from>
    <xdr:ext cx="469744" cy="259045"/>
    <xdr:sp macro="" textlink="">
      <xdr:nvSpPr>
        <xdr:cNvPr id="155" name="n_3mainValue債務償還比率"/>
        <xdr:cNvSpPr txBox="1"/>
      </xdr:nvSpPr>
      <xdr:spPr>
        <a:xfrm>
          <a:off x="12325427" y="545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89975</xdr:rowOff>
    </xdr:from>
    <xdr:ext cx="469744" cy="259045"/>
    <xdr:sp macro="" textlink="">
      <xdr:nvSpPr>
        <xdr:cNvPr id="156" name="n_4mainValue債務償還比率"/>
        <xdr:cNvSpPr txBox="1"/>
      </xdr:nvSpPr>
      <xdr:spPr>
        <a:xfrm>
          <a:off x="11563427" y="549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AT42" sqref="AT42"/>
    </sheetView>
  </sheetViews>
  <sheetFormatPr defaultColWidth="0" defaultRowHeight="13.5" customHeight="1" zeroHeight="1" x14ac:dyDescent="0.2"/>
  <cols>
    <col min="1" max="1" width="6.36328125" style="3" customWidth="1"/>
    <col min="2" max="107" width="2.453125" style="3" customWidth="1"/>
    <col min="108" max="108" width="6.08984375" style="13" customWidth="1"/>
    <col min="109" max="109" width="5.90625" style="12" customWidth="1"/>
    <col min="110" max="110" width="19.08984375" style="3" hidden="1"/>
    <col min="111" max="115" width="12.6328125" style="3" hidden="1"/>
    <col min="116" max="349" width="8.6328125" style="3" hidden="1"/>
    <col min="350" max="355" width="14.90625" style="3" hidden="1"/>
    <col min="356" max="357" width="15.90625" style="3" hidden="1"/>
    <col min="358" max="363" width="16.08984375" style="3" hidden="1"/>
    <col min="364" max="364" width="6.08984375" style="3" hidden="1"/>
    <col min="365" max="365" width="3" style="3" hidden="1"/>
    <col min="366" max="605" width="8.6328125" style="3" hidden="1"/>
    <col min="606" max="611" width="14.90625" style="3" hidden="1"/>
    <col min="612" max="613" width="15.90625" style="3" hidden="1"/>
    <col min="614" max="619" width="16.08984375" style="3" hidden="1"/>
    <col min="620" max="620" width="6.08984375" style="3" hidden="1"/>
    <col min="621" max="621" width="3" style="3" hidden="1"/>
    <col min="622" max="861" width="8.6328125" style="3" hidden="1"/>
    <col min="862" max="867" width="14.90625" style="3" hidden="1"/>
    <col min="868" max="869" width="15.90625" style="3" hidden="1"/>
    <col min="870" max="875" width="16.08984375" style="3" hidden="1"/>
    <col min="876" max="876" width="6.08984375" style="3" hidden="1"/>
    <col min="877" max="877" width="3" style="3" hidden="1"/>
    <col min="878" max="1117" width="8.6328125" style="3" hidden="1"/>
    <col min="1118" max="1123" width="14.90625" style="3" hidden="1"/>
    <col min="1124" max="1125" width="15.90625" style="3" hidden="1"/>
    <col min="1126" max="1131" width="16.08984375" style="3" hidden="1"/>
    <col min="1132" max="1132" width="6.08984375" style="3" hidden="1"/>
    <col min="1133" max="1133" width="3" style="3" hidden="1"/>
    <col min="1134" max="1373" width="8.6328125" style="3" hidden="1"/>
    <col min="1374" max="1379" width="14.90625" style="3" hidden="1"/>
    <col min="1380" max="1381" width="15.90625" style="3" hidden="1"/>
    <col min="1382" max="1387" width="16.08984375" style="3" hidden="1"/>
    <col min="1388" max="1388" width="6.08984375" style="3" hidden="1"/>
    <col min="1389" max="1389" width="3" style="3" hidden="1"/>
    <col min="1390" max="1629" width="8.6328125" style="3" hidden="1"/>
    <col min="1630" max="1635" width="14.90625" style="3" hidden="1"/>
    <col min="1636" max="1637" width="15.90625" style="3" hidden="1"/>
    <col min="1638" max="1643" width="16.08984375" style="3" hidden="1"/>
    <col min="1644" max="1644" width="6.08984375" style="3" hidden="1"/>
    <col min="1645" max="1645" width="3" style="3" hidden="1"/>
    <col min="1646" max="1885" width="8.6328125" style="3" hidden="1"/>
    <col min="1886" max="1891" width="14.90625" style="3" hidden="1"/>
    <col min="1892" max="1893" width="15.90625" style="3" hidden="1"/>
    <col min="1894" max="1899" width="16.08984375" style="3" hidden="1"/>
    <col min="1900" max="1900" width="6.08984375" style="3" hidden="1"/>
    <col min="1901" max="1901" width="3" style="3" hidden="1"/>
    <col min="1902" max="2141" width="8.6328125" style="3" hidden="1"/>
    <col min="2142" max="2147" width="14.90625" style="3" hidden="1"/>
    <col min="2148" max="2149" width="15.90625" style="3" hidden="1"/>
    <col min="2150" max="2155" width="16.08984375" style="3" hidden="1"/>
    <col min="2156" max="2156" width="6.08984375" style="3" hidden="1"/>
    <col min="2157" max="2157" width="3" style="3" hidden="1"/>
    <col min="2158" max="2397" width="8.6328125" style="3" hidden="1"/>
    <col min="2398" max="2403" width="14.90625" style="3" hidden="1"/>
    <col min="2404" max="2405" width="15.90625" style="3" hidden="1"/>
    <col min="2406" max="2411" width="16.08984375" style="3" hidden="1"/>
    <col min="2412" max="2412" width="6.08984375" style="3" hidden="1"/>
    <col min="2413" max="2413" width="3" style="3" hidden="1"/>
    <col min="2414" max="2653" width="8.6328125" style="3" hidden="1"/>
    <col min="2654" max="2659" width="14.90625" style="3" hidden="1"/>
    <col min="2660" max="2661" width="15.90625" style="3" hidden="1"/>
    <col min="2662" max="2667" width="16.08984375" style="3" hidden="1"/>
    <col min="2668" max="2668" width="6.08984375" style="3" hidden="1"/>
    <col min="2669" max="2669" width="3" style="3" hidden="1"/>
    <col min="2670" max="2909" width="8.6328125" style="3" hidden="1"/>
    <col min="2910" max="2915" width="14.90625" style="3" hidden="1"/>
    <col min="2916" max="2917" width="15.90625" style="3" hidden="1"/>
    <col min="2918" max="2923" width="16.08984375" style="3" hidden="1"/>
    <col min="2924" max="2924" width="6.08984375" style="3" hidden="1"/>
    <col min="2925" max="2925" width="3" style="3" hidden="1"/>
    <col min="2926" max="3165" width="8.6328125" style="3" hidden="1"/>
    <col min="3166" max="3171" width="14.90625" style="3" hidden="1"/>
    <col min="3172" max="3173" width="15.90625" style="3" hidden="1"/>
    <col min="3174" max="3179" width="16.08984375" style="3" hidden="1"/>
    <col min="3180" max="3180" width="6.08984375" style="3" hidden="1"/>
    <col min="3181" max="3181" width="3" style="3" hidden="1"/>
    <col min="3182" max="3421" width="8.6328125" style="3" hidden="1"/>
    <col min="3422" max="3427" width="14.90625" style="3" hidden="1"/>
    <col min="3428" max="3429" width="15.90625" style="3" hidden="1"/>
    <col min="3430" max="3435" width="16.08984375" style="3" hidden="1"/>
    <col min="3436" max="3436" width="6.08984375" style="3" hidden="1"/>
    <col min="3437" max="3437" width="3" style="3" hidden="1"/>
    <col min="3438" max="3677" width="8.6328125" style="3" hidden="1"/>
    <col min="3678" max="3683" width="14.90625" style="3" hidden="1"/>
    <col min="3684" max="3685" width="15.90625" style="3" hidden="1"/>
    <col min="3686" max="3691" width="16.08984375" style="3" hidden="1"/>
    <col min="3692" max="3692" width="6.08984375" style="3" hidden="1"/>
    <col min="3693" max="3693" width="3" style="3" hidden="1"/>
    <col min="3694" max="3933" width="8.6328125" style="3" hidden="1"/>
    <col min="3934" max="3939" width="14.90625" style="3" hidden="1"/>
    <col min="3940" max="3941" width="15.90625" style="3" hidden="1"/>
    <col min="3942" max="3947" width="16.08984375" style="3" hidden="1"/>
    <col min="3948" max="3948" width="6.08984375" style="3" hidden="1"/>
    <col min="3949" max="3949" width="3" style="3" hidden="1"/>
    <col min="3950" max="4189" width="8.6328125" style="3" hidden="1"/>
    <col min="4190" max="4195" width="14.90625" style="3" hidden="1"/>
    <col min="4196" max="4197" width="15.90625" style="3" hidden="1"/>
    <col min="4198" max="4203" width="16.08984375" style="3" hidden="1"/>
    <col min="4204" max="4204" width="6.08984375" style="3" hidden="1"/>
    <col min="4205" max="4205" width="3" style="3" hidden="1"/>
    <col min="4206" max="4445" width="8.6328125" style="3" hidden="1"/>
    <col min="4446" max="4451" width="14.90625" style="3" hidden="1"/>
    <col min="4452" max="4453" width="15.90625" style="3" hidden="1"/>
    <col min="4454" max="4459" width="16.08984375" style="3" hidden="1"/>
    <col min="4460" max="4460" width="6.08984375" style="3" hidden="1"/>
    <col min="4461" max="4461" width="3" style="3" hidden="1"/>
    <col min="4462" max="4701" width="8.6328125" style="3" hidden="1"/>
    <col min="4702" max="4707" width="14.90625" style="3" hidden="1"/>
    <col min="4708" max="4709" width="15.90625" style="3" hidden="1"/>
    <col min="4710" max="4715" width="16.08984375" style="3" hidden="1"/>
    <col min="4716" max="4716" width="6.08984375" style="3" hidden="1"/>
    <col min="4717" max="4717" width="3" style="3" hidden="1"/>
    <col min="4718" max="4957" width="8.6328125" style="3" hidden="1"/>
    <col min="4958" max="4963" width="14.90625" style="3" hidden="1"/>
    <col min="4964" max="4965" width="15.90625" style="3" hidden="1"/>
    <col min="4966" max="4971" width="16.08984375" style="3" hidden="1"/>
    <col min="4972" max="4972" width="6.08984375" style="3" hidden="1"/>
    <col min="4973" max="4973" width="3" style="3" hidden="1"/>
    <col min="4974" max="5213" width="8.6328125" style="3" hidden="1"/>
    <col min="5214" max="5219" width="14.90625" style="3" hidden="1"/>
    <col min="5220" max="5221" width="15.90625" style="3" hidden="1"/>
    <col min="5222" max="5227" width="16.08984375" style="3" hidden="1"/>
    <col min="5228" max="5228" width="6.08984375" style="3" hidden="1"/>
    <col min="5229" max="5229" width="3" style="3" hidden="1"/>
    <col min="5230" max="5469" width="8.6328125" style="3" hidden="1"/>
    <col min="5470" max="5475" width="14.90625" style="3" hidden="1"/>
    <col min="5476" max="5477" width="15.90625" style="3" hidden="1"/>
    <col min="5478" max="5483" width="16.08984375" style="3" hidden="1"/>
    <col min="5484" max="5484" width="6.08984375" style="3" hidden="1"/>
    <col min="5485" max="5485" width="3" style="3" hidden="1"/>
    <col min="5486" max="5725" width="8.6328125" style="3" hidden="1"/>
    <col min="5726" max="5731" width="14.90625" style="3" hidden="1"/>
    <col min="5732" max="5733" width="15.90625" style="3" hidden="1"/>
    <col min="5734" max="5739" width="16.08984375" style="3" hidden="1"/>
    <col min="5740" max="5740" width="6.08984375" style="3" hidden="1"/>
    <col min="5741" max="5741" width="3" style="3" hidden="1"/>
    <col min="5742" max="5981" width="8.6328125" style="3" hidden="1"/>
    <col min="5982" max="5987" width="14.90625" style="3" hidden="1"/>
    <col min="5988" max="5989" width="15.90625" style="3" hidden="1"/>
    <col min="5990" max="5995" width="16.08984375" style="3" hidden="1"/>
    <col min="5996" max="5996" width="6.08984375" style="3" hidden="1"/>
    <col min="5997" max="5997" width="3" style="3" hidden="1"/>
    <col min="5998" max="6237" width="8.6328125" style="3" hidden="1"/>
    <col min="6238" max="6243" width="14.90625" style="3" hidden="1"/>
    <col min="6244" max="6245" width="15.90625" style="3" hidden="1"/>
    <col min="6246" max="6251" width="16.08984375" style="3" hidden="1"/>
    <col min="6252" max="6252" width="6.08984375" style="3" hidden="1"/>
    <col min="6253" max="6253" width="3" style="3" hidden="1"/>
    <col min="6254" max="6493" width="8.6328125" style="3" hidden="1"/>
    <col min="6494" max="6499" width="14.90625" style="3" hidden="1"/>
    <col min="6500" max="6501" width="15.90625" style="3" hidden="1"/>
    <col min="6502" max="6507" width="16.08984375" style="3" hidden="1"/>
    <col min="6508" max="6508" width="6.08984375" style="3" hidden="1"/>
    <col min="6509" max="6509" width="3" style="3" hidden="1"/>
    <col min="6510" max="6749" width="8.6328125" style="3" hidden="1"/>
    <col min="6750" max="6755" width="14.90625" style="3" hidden="1"/>
    <col min="6756" max="6757" width="15.90625" style="3" hidden="1"/>
    <col min="6758" max="6763" width="16.08984375" style="3" hidden="1"/>
    <col min="6764" max="6764" width="6.08984375" style="3" hidden="1"/>
    <col min="6765" max="6765" width="3" style="3" hidden="1"/>
    <col min="6766" max="7005" width="8.6328125" style="3" hidden="1"/>
    <col min="7006" max="7011" width="14.90625" style="3" hidden="1"/>
    <col min="7012" max="7013" width="15.90625" style="3" hidden="1"/>
    <col min="7014" max="7019" width="16.08984375" style="3" hidden="1"/>
    <col min="7020" max="7020" width="6.08984375" style="3" hidden="1"/>
    <col min="7021" max="7021" width="3" style="3" hidden="1"/>
    <col min="7022" max="7261" width="8.6328125" style="3" hidden="1"/>
    <col min="7262" max="7267" width="14.90625" style="3" hidden="1"/>
    <col min="7268" max="7269" width="15.90625" style="3" hidden="1"/>
    <col min="7270" max="7275" width="16.08984375" style="3" hidden="1"/>
    <col min="7276" max="7276" width="6.08984375" style="3" hidden="1"/>
    <col min="7277" max="7277" width="3" style="3" hidden="1"/>
    <col min="7278" max="7517" width="8.6328125" style="3" hidden="1"/>
    <col min="7518" max="7523" width="14.90625" style="3" hidden="1"/>
    <col min="7524" max="7525" width="15.90625" style="3" hidden="1"/>
    <col min="7526" max="7531" width="16.08984375" style="3" hidden="1"/>
    <col min="7532" max="7532" width="6.08984375" style="3" hidden="1"/>
    <col min="7533" max="7533" width="3" style="3" hidden="1"/>
    <col min="7534" max="7773" width="8.6328125" style="3" hidden="1"/>
    <col min="7774" max="7779" width="14.90625" style="3" hidden="1"/>
    <col min="7780" max="7781" width="15.90625" style="3" hidden="1"/>
    <col min="7782" max="7787" width="16.08984375" style="3" hidden="1"/>
    <col min="7788" max="7788" width="6.08984375" style="3" hidden="1"/>
    <col min="7789" max="7789" width="3" style="3" hidden="1"/>
    <col min="7790" max="8029" width="8.6328125" style="3" hidden="1"/>
    <col min="8030" max="8035" width="14.90625" style="3" hidden="1"/>
    <col min="8036" max="8037" width="15.90625" style="3" hidden="1"/>
    <col min="8038" max="8043" width="16.08984375" style="3" hidden="1"/>
    <col min="8044" max="8044" width="6.08984375" style="3" hidden="1"/>
    <col min="8045" max="8045" width="3" style="3" hidden="1"/>
    <col min="8046" max="8285" width="8.6328125" style="3" hidden="1"/>
    <col min="8286" max="8291" width="14.90625" style="3" hidden="1"/>
    <col min="8292" max="8293" width="15.90625" style="3" hidden="1"/>
    <col min="8294" max="8299" width="16.08984375" style="3" hidden="1"/>
    <col min="8300" max="8300" width="6.08984375" style="3" hidden="1"/>
    <col min="8301" max="8301" width="3" style="3" hidden="1"/>
    <col min="8302" max="8541" width="8.6328125" style="3" hidden="1"/>
    <col min="8542" max="8547" width="14.90625" style="3" hidden="1"/>
    <col min="8548" max="8549" width="15.90625" style="3" hidden="1"/>
    <col min="8550" max="8555" width="16.08984375" style="3" hidden="1"/>
    <col min="8556" max="8556" width="6.08984375" style="3" hidden="1"/>
    <col min="8557" max="8557" width="3" style="3" hidden="1"/>
    <col min="8558" max="8797" width="8.6328125" style="3" hidden="1"/>
    <col min="8798" max="8803" width="14.90625" style="3" hidden="1"/>
    <col min="8804" max="8805" width="15.90625" style="3" hidden="1"/>
    <col min="8806" max="8811" width="16.08984375" style="3" hidden="1"/>
    <col min="8812" max="8812" width="6.08984375" style="3" hidden="1"/>
    <col min="8813" max="8813" width="3" style="3" hidden="1"/>
    <col min="8814" max="9053" width="8.6328125" style="3" hidden="1"/>
    <col min="9054" max="9059" width="14.90625" style="3" hidden="1"/>
    <col min="9060" max="9061" width="15.90625" style="3" hidden="1"/>
    <col min="9062" max="9067" width="16.08984375" style="3" hidden="1"/>
    <col min="9068" max="9068" width="6.08984375" style="3" hidden="1"/>
    <col min="9069" max="9069" width="3" style="3" hidden="1"/>
    <col min="9070" max="9309" width="8.6328125" style="3" hidden="1"/>
    <col min="9310" max="9315" width="14.90625" style="3" hidden="1"/>
    <col min="9316" max="9317" width="15.90625" style="3" hidden="1"/>
    <col min="9318" max="9323" width="16.08984375" style="3" hidden="1"/>
    <col min="9324" max="9324" width="6.08984375" style="3" hidden="1"/>
    <col min="9325" max="9325" width="3" style="3" hidden="1"/>
    <col min="9326" max="9565" width="8.6328125" style="3" hidden="1"/>
    <col min="9566" max="9571" width="14.90625" style="3" hidden="1"/>
    <col min="9572" max="9573" width="15.90625" style="3" hidden="1"/>
    <col min="9574" max="9579" width="16.08984375" style="3" hidden="1"/>
    <col min="9580" max="9580" width="6.08984375" style="3" hidden="1"/>
    <col min="9581" max="9581" width="3" style="3" hidden="1"/>
    <col min="9582" max="9821" width="8.6328125" style="3" hidden="1"/>
    <col min="9822" max="9827" width="14.90625" style="3" hidden="1"/>
    <col min="9828" max="9829" width="15.90625" style="3" hidden="1"/>
    <col min="9830" max="9835" width="16.08984375" style="3" hidden="1"/>
    <col min="9836" max="9836" width="6.08984375" style="3" hidden="1"/>
    <col min="9837" max="9837" width="3" style="3" hidden="1"/>
    <col min="9838" max="10077" width="8.6328125" style="3" hidden="1"/>
    <col min="10078" max="10083" width="14.90625" style="3" hidden="1"/>
    <col min="10084" max="10085" width="15.90625" style="3" hidden="1"/>
    <col min="10086" max="10091" width="16.08984375" style="3" hidden="1"/>
    <col min="10092" max="10092" width="6.08984375" style="3" hidden="1"/>
    <col min="10093" max="10093" width="3" style="3" hidden="1"/>
    <col min="10094" max="10333" width="8.6328125" style="3" hidden="1"/>
    <col min="10334" max="10339" width="14.90625" style="3" hidden="1"/>
    <col min="10340" max="10341" width="15.90625" style="3" hidden="1"/>
    <col min="10342" max="10347" width="16.08984375" style="3" hidden="1"/>
    <col min="10348" max="10348" width="6.08984375" style="3" hidden="1"/>
    <col min="10349" max="10349" width="3" style="3" hidden="1"/>
    <col min="10350" max="10589" width="8.6328125" style="3" hidden="1"/>
    <col min="10590" max="10595" width="14.90625" style="3" hidden="1"/>
    <col min="10596" max="10597" width="15.90625" style="3" hidden="1"/>
    <col min="10598" max="10603" width="16.08984375" style="3" hidden="1"/>
    <col min="10604" max="10604" width="6.08984375" style="3" hidden="1"/>
    <col min="10605" max="10605" width="3" style="3" hidden="1"/>
    <col min="10606" max="10845" width="8.6328125" style="3" hidden="1"/>
    <col min="10846" max="10851" width="14.90625" style="3" hidden="1"/>
    <col min="10852" max="10853" width="15.90625" style="3" hidden="1"/>
    <col min="10854" max="10859" width="16.08984375" style="3" hidden="1"/>
    <col min="10860" max="10860" width="6.08984375" style="3" hidden="1"/>
    <col min="10861" max="10861" width="3" style="3" hidden="1"/>
    <col min="10862" max="11101" width="8.6328125" style="3" hidden="1"/>
    <col min="11102" max="11107" width="14.90625" style="3" hidden="1"/>
    <col min="11108" max="11109" width="15.90625" style="3" hidden="1"/>
    <col min="11110" max="11115" width="16.08984375" style="3" hidden="1"/>
    <col min="11116" max="11116" width="6.08984375" style="3" hidden="1"/>
    <col min="11117" max="11117" width="3" style="3" hidden="1"/>
    <col min="11118" max="11357" width="8.6328125" style="3" hidden="1"/>
    <col min="11358" max="11363" width="14.90625" style="3" hidden="1"/>
    <col min="11364" max="11365" width="15.90625" style="3" hidden="1"/>
    <col min="11366" max="11371" width="16.08984375" style="3" hidden="1"/>
    <col min="11372" max="11372" width="6.08984375" style="3" hidden="1"/>
    <col min="11373" max="11373" width="3" style="3" hidden="1"/>
    <col min="11374" max="11613" width="8.6328125" style="3" hidden="1"/>
    <col min="11614" max="11619" width="14.90625" style="3" hidden="1"/>
    <col min="11620" max="11621" width="15.90625" style="3" hidden="1"/>
    <col min="11622" max="11627" width="16.08984375" style="3" hidden="1"/>
    <col min="11628" max="11628" width="6.08984375" style="3" hidden="1"/>
    <col min="11629" max="11629" width="3" style="3" hidden="1"/>
    <col min="11630" max="11869" width="8.6328125" style="3" hidden="1"/>
    <col min="11870" max="11875" width="14.90625" style="3" hidden="1"/>
    <col min="11876" max="11877" width="15.90625" style="3" hidden="1"/>
    <col min="11878" max="11883" width="16.08984375" style="3" hidden="1"/>
    <col min="11884" max="11884" width="6.08984375" style="3" hidden="1"/>
    <col min="11885" max="11885" width="3" style="3" hidden="1"/>
    <col min="11886" max="12125" width="8.6328125" style="3" hidden="1"/>
    <col min="12126" max="12131" width="14.90625" style="3" hidden="1"/>
    <col min="12132" max="12133" width="15.90625" style="3" hidden="1"/>
    <col min="12134" max="12139" width="16.08984375" style="3" hidden="1"/>
    <col min="12140" max="12140" width="6.08984375" style="3" hidden="1"/>
    <col min="12141" max="12141" width="3" style="3" hidden="1"/>
    <col min="12142" max="12381" width="8.6328125" style="3" hidden="1"/>
    <col min="12382" max="12387" width="14.90625" style="3" hidden="1"/>
    <col min="12388" max="12389" width="15.90625" style="3" hidden="1"/>
    <col min="12390" max="12395" width="16.08984375" style="3" hidden="1"/>
    <col min="12396" max="12396" width="6.08984375" style="3" hidden="1"/>
    <col min="12397" max="12397" width="3" style="3" hidden="1"/>
    <col min="12398" max="12637" width="8.6328125" style="3" hidden="1"/>
    <col min="12638" max="12643" width="14.90625" style="3" hidden="1"/>
    <col min="12644" max="12645" width="15.90625" style="3" hidden="1"/>
    <col min="12646" max="12651" width="16.08984375" style="3" hidden="1"/>
    <col min="12652" max="12652" width="6.08984375" style="3" hidden="1"/>
    <col min="12653" max="12653" width="3" style="3" hidden="1"/>
    <col min="12654" max="12893" width="8.6328125" style="3" hidden="1"/>
    <col min="12894" max="12899" width="14.90625" style="3" hidden="1"/>
    <col min="12900" max="12901" width="15.90625" style="3" hidden="1"/>
    <col min="12902" max="12907" width="16.08984375" style="3" hidden="1"/>
    <col min="12908" max="12908" width="6.08984375" style="3" hidden="1"/>
    <col min="12909" max="12909" width="3" style="3" hidden="1"/>
    <col min="12910" max="13149" width="8.6328125" style="3" hidden="1"/>
    <col min="13150" max="13155" width="14.90625" style="3" hidden="1"/>
    <col min="13156" max="13157" width="15.90625" style="3" hidden="1"/>
    <col min="13158" max="13163" width="16.08984375" style="3" hidden="1"/>
    <col min="13164" max="13164" width="6.08984375" style="3" hidden="1"/>
    <col min="13165" max="13165" width="3" style="3" hidden="1"/>
    <col min="13166" max="13405" width="8.6328125" style="3" hidden="1"/>
    <col min="13406" max="13411" width="14.90625" style="3" hidden="1"/>
    <col min="13412" max="13413" width="15.90625" style="3" hidden="1"/>
    <col min="13414" max="13419" width="16.08984375" style="3" hidden="1"/>
    <col min="13420" max="13420" width="6.08984375" style="3" hidden="1"/>
    <col min="13421" max="13421" width="3" style="3" hidden="1"/>
    <col min="13422" max="13661" width="8.6328125" style="3" hidden="1"/>
    <col min="13662" max="13667" width="14.90625" style="3" hidden="1"/>
    <col min="13668" max="13669" width="15.90625" style="3" hidden="1"/>
    <col min="13670" max="13675" width="16.08984375" style="3" hidden="1"/>
    <col min="13676" max="13676" width="6.08984375" style="3" hidden="1"/>
    <col min="13677" max="13677" width="3" style="3" hidden="1"/>
    <col min="13678" max="13917" width="8.6328125" style="3" hidden="1"/>
    <col min="13918" max="13923" width="14.90625" style="3" hidden="1"/>
    <col min="13924" max="13925" width="15.90625" style="3" hidden="1"/>
    <col min="13926" max="13931" width="16.08984375" style="3" hidden="1"/>
    <col min="13932" max="13932" width="6.08984375" style="3" hidden="1"/>
    <col min="13933" max="13933" width="3" style="3" hidden="1"/>
    <col min="13934" max="14173" width="8.6328125" style="3" hidden="1"/>
    <col min="14174" max="14179" width="14.90625" style="3" hidden="1"/>
    <col min="14180" max="14181" width="15.90625" style="3" hidden="1"/>
    <col min="14182" max="14187" width="16.08984375" style="3" hidden="1"/>
    <col min="14188" max="14188" width="6.08984375" style="3" hidden="1"/>
    <col min="14189" max="14189" width="3" style="3" hidden="1"/>
    <col min="14190" max="14429" width="8.6328125" style="3" hidden="1"/>
    <col min="14430" max="14435" width="14.90625" style="3" hidden="1"/>
    <col min="14436" max="14437" width="15.90625" style="3" hidden="1"/>
    <col min="14438" max="14443" width="16.08984375" style="3" hidden="1"/>
    <col min="14444" max="14444" width="6.08984375" style="3" hidden="1"/>
    <col min="14445" max="14445" width="3" style="3" hidden="1"/>
    <col min="14446" max="14685" width="8.6328125" style="3" hidden="1"/>
    <col min="14686" max="14691" width="14.90625" style="3" hidden="1"/>
    <col min="14692" max="14693" width="15.90625" style="3" hidden="1"/>
    <col min="14694" max="14699" width="16.08984375" style="3" hidden="1"/>
    <col min="14700" max="14700" width="6.08984375" style="3" hidden="1"/>
    <col min="14701" max="14701" width="3" style="3" hidden="1"/>
    <col min="14702" max="14941" width="8.6328125" style="3" hidden="1"/>
    <col min="14942" max="14947" width="14.90625" style="3" hidden="1"/>
    <col min="14948" max="14949" width="15.90625" style="3" hidden="1"/>
    <col min="14950" max="14955" width="16.08984375" style="3" hidden="1"/>
    <col min="14956" max="14956" width="6.08984375" style="3" hidden="1"/>
    <col min="14957" max="14957" width="3" style="3" hidden="1"/>
    <col min="14958" max="15197" width="8.6328125" style="3" hidden="1"/>
    <col min="15198" max="15203" width="14.90625" style="3" hidden="1"/>
    <col min="15204" max="15205" width="15.90625" style="3" hidden="1"/>
    <col min="15206" max="15211" width="16.08984375" style="3" hidden="1"/>
    <col min="15212" max="15212" width="6.08984375" style="3" hidden="1"/>
    <col min="15213" max="15213" width="3" style="3" hidden="1"/>
    <col min="15214" max="15453" width="8.6328125" style="3" hidden="1"/>
    <col min="15454" max="15459" width="14.90625" style="3" hidden="1"/>
    <col min="15460" max="15461" width="15.90625" style="3" hidden="1"/>
    <col min="15462" max="15467" width="16.08984375" style="3" hidden="1"/>
    <col min="15468" max="15468" width="6.08984375" style="3" hidden="1"/>
    <col min="15469" max="15469" width="3" style="3" hidden="1"/>
    <col min="15470" max="15709" width="8.6328125" style="3" hidden="1"/>
    <col min="15710" max="15715" width="14.90625" style="3" hidden="1"/>
    <col min="15716" max="15717" width="15.90625" style="3" hidden="1"/>
    <col min="15718" max="15723" width="16.08984375" style="3" hidden="1"/>
    <col min="15724" max="15724" width="6.08984375" style="3" hidden="1"/>
    <col min="15725" max="15725" width="3" style="3" hidden="1"/>
    <col min="15726" max="15965" width="8.6328125" style="3" hidden="1"/>
    <col min="15966" max="15971" width="14.90625" style="3" hidden="1"/>
    <col min="15972" max="15973" width="15.90625" style="3" hidden="1"/>
    <col min="15974" max="15979" width="16.08984375" style="3" hidden="1"/>
    <col min="15980" max="15980" width="6.08984375" style="3" hidden="1"/>
    <col min="15981" max="15981" width="3" style="3" hidden="1"/>
    <col min="15982" max="16221" width="8.6328125" style="3" hidden="1"/>
    <col min="16222" max="16227" width="14.90625" style="3" hidden="1"/>
    <col min="16228" max="16229" width="15.90625" style="3" hidden="1"/>
    <col min="16230" max="16235" width="16.08984375" style="3" hidden="1"/>
    <col min="16236" max="16236" width="6.08984375" style="3" hidden="1"/>
    <col min="16237" max="16237" width="3" style="3" hidden="1"/>
    <col min="16238" max="16384" width="8.63281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 x14ac:dyDescent="0.2">
      <c r="DD19" s="3"/>
      <c r="DE19" s="3"/>
    </row>
    <row r="20" spans="1:351" ht="13" x14ac:dyDescent="0.2">
      <c r="DD20" s="3"/>
      <c r="DE20" s="3"/>
    </row>
    <row r="21" spans="1:351" ht="16.5"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5" x14ac:dyDescent="0.2">
      <c r="B22" s="12"/>
      <c r="MM22" s="11"/>
    </row>
    <row r="23" spans="1:351" ht="13" x14ac:dyDescent="0.2">
      <c r="B23" s="12"/>
    </row>
    <row r="24" spans="1:351" ht="13" x14ac:dyDescent="0.2">
      <c r="B24" s="12"/>
    </row>
    <row r="25" spans="1:351" ht="13" x14ac:dyDescent="0.2">
      <c r="B25" s="12"/>
    </row>
    <row r="26" spans="1:351" ht="13" x14ac:dyDescent="0.2">
      <c r="B26" s="12"/>
    </row>
    <row r="27" spans="1:351" ht="13" x14ac:dyDescent="0.2">
      <c r="B27" s="12"/>
    </row>
    <row r="28" spans="1:351" ht="13" x14ac:dyDescent="0.2">
      <c r="B28" s="12"/>
    </row>
    <row r="29" spans="1:351" ht="13" x14ac:dyDescent="0.2">
      <c r="B29" s="12"/>
    </row>
    <row r="30" spans="1:351" ht="13" x14ac:dyDescent="0.2">
      <c r="B30" s="12"/>
    </row>
    <row r="31" spans="1:351" ht="13" x14ac:dyDescent="0.2">
      <c r="B31" s="12"/>
    </row>
    <row r="32" spans="1:351" ht="13" x14ac:dyDescent="0.2">
      <c r="B32" s="12"/>
    </row>
    <row r="33" spans="2:109" ht="13" x14ac:dyDescent="0.2">
      <c r="B33" s="12"/>
    </row>
    <row r="34" spans="2:109" ht="13" x14ac:dyDescent="0.2">
      <c r="B34" s="12"/>
    </row>
    <row r="35" spans="2:109" ht="13" x14ac:dyDescent="0.2">
      <c r="B35" s="12"/>
    </row>
    <row r="36" spans="2:109" ht="13" x14ac:dyDescent="0.2">
      <c r="B36" s="12"/>
    </row>
    <row r="37" spans="2:109" ht="13" x14ac:dyDescent="0.2">
      <c r="B37" s="12"/>
    </row>
    <row r="38" spans="2:109" ht="13" x14ac:dyDescent="0.2">
      <c r="B38" s="12"/>
    </row>
    <row r="39" spans="2:109" ht="13"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 x14ac:dyDescent="0.2">
      <c r="B40" s="17"/>
      <c r="DD40" s="17"/>
      <c r="DE40" s="3"/>
    </row>
    <row r="41" spans="2:109" ht="16.5"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49" t="s">
        <v>16</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ht="13" x14ac:dyDescent="0.2">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ht="13" x14ac:dyDescent="0.2">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ht="13" x14ac:dyDescent="0.2">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ht="13" x14ac:dyDescent="0.2">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ht="13"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 x14ac:dyDescent="0.2">
      <c r="B49" s="12"/>
      <c r="AN49" s="3" t="s">
        <v>3</v>
      </c>
    </row>
    <row r="50" spans="1:109" ht="13" x14ac:dyDescent="0.2">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2">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v>30.7</v>
      </c>
      <c r="BQ51" s="43"/>
      <c r="BR51" s="43"/>
      <c r="BS51" s="43"/>
      <c r="BT51" s="43"/>
      <c r="BU51" s="43"/>
      <c r="BV51" s="43"/>
      <c r="BW51" s="43"/>
      <c r="BX51" s="43">
        <v>24.4</v>
      </c>
      <c r="BY51" s="43"/>
      <c r="BZ51" s="43"/>
      <c r="CA51" s="43"/>
      <c r="CB51" s="43"/>
      <c r="CC51" s="43"/>
      <c r="CD51" s="43"/>
      <c r="CE51" s="43"/>
      <c r="CF51" s="43">
        <v>23.9</v>
      </c>
      <c r="CG51" s="43"/>
      <c r="CH51" s="43"/>
      <c r="CI51" s="43"/>
      <c r="CJ51" s="43"/>
      <c r="CK51" s="43"/>
      <c r="CL51" s="43"/>
      <c r="CM51" s="43"/>
      <c r="CN51" s="43">
        <v>16.399999999999999</v>
      </c>
      <c r="CO51" s="43"/>
      <c r="CP51" s="43"/>
      <c r="CQ51" s="43"/>
      <c r="CR51" s="43"/>
      <c r="CS51" s="43"/>
      <c r="CT51" s="43"/>
      <c r="CU51" s="43"/>
      <c r="CV51" s="43">
        <v>10.4</v>
      </c>
      <c r="CW51" s="43"/>
      <c r="CX51" s="43"/>
      <c r="CY51" s="43"/>
      <c r="CZ51" s="43"/>
      <c r="DA51" s="43"/>
      <c r="DB51" s="43"/>
      <c r="DC51" s="43"/>
    </row>
    <row r="52" spans="1:109" ht="13" x14ac:dyDescent="0.2">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ht="13" x14ac:dyDescent="0.2">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55.6</v>
      </c>
      <c r="BQ53" s="43"/>
      <c r="BR53" s="43"/>
      <c r="BS53" s="43"/>
      <c r="BT53" s="43"/>
      <c r="BU53" s="43"/>
      <c r="BV53" s="43"/>
      <c r="BW53" s="43"/>
      <c r="BX53" s="43">
        <v>57.1</v>
      </c>
      <c r="BY53" s="43"/>
      <c r="BZ53" s="43"/>
      <c r="CA53" s="43"/>
      <c r="CB53" s="43"/>
      <c r="CC53" s="43"/>
      <c r="CD53" s="43"/>
      <c r="CE53" s="43"/>
      <c r="CF53" s="43">
        <v>58.4</v>
      </c>
      <c r="CG53" s="43"/>
      <c r="CH53" s="43"/>
      <c r="CI53" s="43"/>
      <c r="CJ53" s="43"/>
      <c r="CK53" s="43"/>
      <c r="CL53" s="43"/>
      <c r="CM53" s="43"/>
      <c r="CN53" s="43">
        <v>59.2</v>
      </c>
      <c r="CO53" s="43"/>
      <c r="CP53" s="43"/>
      <c r="CQ53" s="43"/>
      <c r="CR53" s="43"/>
      <c r="CS53" s="43"/>
      <c r="CT53" s="43"/>
      <c r="CU53" s="43"/>
      <c r="CV53" s="43">
        <v>60.1</v>
      </c>
      <c r="CW53" s="43"/>
      <c r="CX53" s="43"/>
      <c r="CY53" s="43"/>
      <c r="CZ53" s="43"/>
      <c r="DA53" s="43"/>
      <c r="DB53" s="43"/>
      <c r="DC53" s="43"/>
    </row>
    <row r="54" spans="1:109" ht="13" x14ac:dyDescent="0.2">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ht="13" x14ac:dyDescent="0.2">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43">
        <v>6.5</v>
      </c>
      <c r="BQ55" s="43"/>
      <c r="BR55" s="43"/>
      <c r="BS55" s="43"/>
      <c r="BT55" s="43"/>
      <c r="BU55" s="43"/>
      <c r="BV55" s="43"/>
      <c r="BW55" s="43"/>
      <c r="BX55" s="43">
        <v>5.8</v>
      </c>
      <c r="BY55" s="43"/>
      <c r="BZ55" s="43"/>
      <c r="CA55" s="43"/>
      <c r="CB55" s="43"/>
      <c r="CC55" s="43"/>
      <c r="CD55" s="43"/>
      <c r="CE55" s="43"/>
      <c r="CF55" s="43">
        <v>2.7</v>
      </c>
      <c r="CG55" s="43"/>
      <c r="CH55" s="43"/>
      <c r="CI55" s="43"/>
      <c r="CJ55" s="43"/>
      <c r="CK55" s="43"/>
      <c r="CL55" s="43"/>
      <c r="CM55" s="43"/>
      <c r="CN55" s="43">
        <v>0.5</v>
      </c>
      <c r="CO55" s="43"/>
      <c r="CP55" s="43"/>
      <c r="CQ55" s="43"/>
      <c r="CR55" s="43"/>
      <c r="CS55" s="43"/>
      <c r="CT55" s="43"/>
      <c r="CU55" s="43"/>
      <c r="CV55" s="43">
        <v>5.9</v>
      </c>
      <c r="CW55" s="43"/>
      <c r="CX55" s="43"/>
      <c r="CY55" s="43"/>
      <c r="CZ55" s="43"/>
      <c r="DA55" s="43"/>
      <c r="DB55" s="43"/>
      <c r="DC55" s="43"/>
    </row>
    <row r="56" spans="1:109" ht="13" x14ac:dyDescent="0.2">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ht="13" x14ac:dyDescent="0.2">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57.2</v>
      </c>
      <c r="BQ57" s="43"/>
      <c r="BR57" s="43"/>
      <c r="BS57" s="43"/>
      <c r="BT57" s="43"/>
      <c r="BU57" s="43"/>
      <c r="BV57" s="43"/>
      <c r="BW57" s="43"/>
      <c r="BX57" s="43">
        <v>58.6</v>
      </c>
      <c r="BY57" s="43"/>
      <c r="BZ57" s="43"/>
      <c r="CA57" s="43"/>
      <c r="CB57" s="43"/>
      <c r="CC57" s="43"/>
      <c r="CD57" s="43"/>
      <c r="CE57" s="43"/>
      <c r="CF57" s="43">
        <v>60.2</v>
      </c>
      <c r="CG57" s="43"/>
      <c r="CH57" s="43"/>
      <c r="CI57" s="43"/>
      <c r="CJ57" s="43"/>
      <c r="CK57" s="43"/>
      <c r="CL57" s="43"/>
      <c r="CM57" s="43"/>
      <c r="CN57" s="43">
        <v>60.4</v>
      </c>
      <c r="CO57" s="43"/>
      <c r="CP57" s="43"/>
      <c r="CQ57" s="43"/>
      <c r="CR57" s="43"/>
      <c r="CS57" s="43"/>
      <c r="CT57" s="43"/>
      <c r="CU57" s="43"/>
      <c r="CV57" s="43">
        <v>61.9</v>
      </c>
      <c r="CW57" s="43"/>
      <c r="CX57" s="43"/>
      <c r="CY57" s="43"/>
      <c r="CZ57" s="43"/>
      <c r="DA57" s="43"/>
      <c r="DB57" s="43"/>
      <c r="DC57" s="43"/>
      <c r="DD57" s="25"/>
      <c r="DE57" s="24"/>
    </row>
    <row r="58" spans="1:109" s="20" customFormat="1" ht="13" x14ac:dyDescent="0.2">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ht="13"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5" x14ac:dyDescent="0.2">
      <c r="B63" s="31" t="s">
        <v>13</v>
      </c>
    </row>
    <row r="64" spans="1:109" ht="13"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 x14ac:dyDescent="0.2">
      <c r="B65" s="12"/>
      <c r="AN65" s="49" t="s">
        <v>15</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ht="13" x14ac:dyDescent="0.2">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ht="13" x14ac:dyDescent="0.2">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ht="13" x14ac:dyDescent="0.2">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ht="13" x14ac:dyDescent="0.2">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ht="13"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 x14ac:dyDescent="0.2">
      <c r="B71" s="12"/>
      <c r="G71" s="37"/>
      <c r="I71" s="38"/>
      <c r="J71" s="35"/>
      <c r="K71" s="35"/>
      <c r="L71" s="36"/>
      <c r="M71" s="35"/>
      <c r="N71" s="36"/>
      <c r="AM71" s="37"/>
      <c r="AN71" s="3" t="s">
        <v>3</v>
      </c>
    </row>
    <row r="72" spans="2:107" ht="13" x14ac:dyDescent="0.2">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ht="13" x14ac:dyDescent="0.2">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30.7</v>
      </c>
      <c r="BQ73" s="43"/>
      <c r="BR73" s="43"/>
      <c r="BS73" s="43"/>
      <c r="BT73" s="43"/>
      <c r="BU73" s="43"/>
      <c r="BV73" s="43"/>
      <c r="BW73" s="43"/>
      <c r="BX73" s="43">
        <v>24.4</v>
      </c>
      <c r="BY73" s="43"/>
      <c r="BZ73" s="43"/>
      <c r="CA73" s="43"/>
      <c r="CB73" s="43"/>
      <c r="CC73" s="43"/>
      <c r="CD73" s="43"/>
      <c r="CE73" s="43"/>
      <c r="CF73" s="43">
        <v>23.9</v>
      </c>
      <c r="CG73" s="43"/>
      <c r="CH73" s="43"/>
      <c r="CI73" s="43"/>
      <c r="CJ73" s="43"/>
      <c r="CK73" s="43"/>
      <c r="CL73" s="43"/>
      <c r="CM73" s="43"/>
      <c r="CN73" s="43">
        <v>16.399999999999999</v>
      </c>
      <c r="CO73" s="43"/>
      <c r="CP73" s="43"/>
      <c r="CQ73" s="43"/>
      <c r="CR73" s="43"/>
      <c r="CS73" s="43"/>
      <c r="CT73" s="43"/>
      <c r="CU73" s="43"/>
      <c r="CV73" s="43">
        <v>10.4</v>
      </c>
      <c r="CW73" s="43"/>
      <c r="CX73" s="43"/>
      <c r="CY73" s="43"/>
      <c r="CZ73" s="43"/>
      <c r="DA73" s="43"/>
      <c r="DB73" s="43"/>
      <c r="DC73" s="43"/>
    </row>
    <row r="74" spans="2:107" ht="13" x14ac:dyDescent="0.2">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ht="13" x14ac:dyDescent="0.2">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v>
      </c>
      <c r="BQ75" s="43"/>
      <c r="BR75" s="43"/>
      <c r="BS75" s="43"/>
      <c r="BT75" s="43"/>
      <c r="BU75" s="43"/>
      <c r="BV75" s="43"/>
      <c r="BW75" s="43"/>
      <c r="BX75" s="43">
        <v>0.3</v>
      </c>
      <c r="BY75" s="43"/>
      <c r="BZ75" s="43"/>
      <c r="CA75" s="43"/>
      <c r="CB75" s="43"/>
      <c r="CC75" s="43"/>
      <c r="CD75" s="43"/>
      <c r="CE75" s="43"/>
      <c r="CF75" s="43">
        <v>0</v>
      </c>
      <c r="CG75" s="43"/>
      <c r="CH75" s="43"/>
      <c r="CI75" s="43"/>
      <c r="CJ75" s="43"/>
      <c r="CK75" s="43"/>
      <c r="CL75" s="43"/>
      <c r="CM75" s="43"/>
      <c r="CN75" s="43">
        <v>-0.2</v>
      </c>
      <c r="CO75" s="43"/>
      <c r="CP75" s="43"/>
      <c r="CQ75" s="43"/>
      <c r="CR75" s="43"/>
      <c r="CS75" s="43"/>
      <c r="CT75" s="43"/>
      <c r="CU75" s="43"/>
      <c r="CV75" s="43">
        <v>-0.1</v>
      </c>
      <c r="CW75" s="43"/>
      <c r="CX75" s="43"/>
      <c r="CY75" s="43"/>
      <c r="CZ75" s="43"/>
      <c r="DA75" s="43"/>
      <c r="DB75" s="43"/>
      <c r="DC75" s="43"/>
    </row>
    <row r="76" spans="2:107" ht="13" x14ac:dyDescent="0.2">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ht="13" x14ac:dyDescent="0.2">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6.5</v>
      </c>
      <c r="BQ77" s="43"/>
      <c r="BR77" s="43"/>
      <c r="BS77" s="43"/>
      <c r="BT77" s="43"/>
      <c r="BU77" s="43"/>
      <c r="BV77" s="43"/>
      <c r="BW77" s="43"/>
      <c r="BX77" s="43">
        <v>5.8</v>
      </c>
      <c r="BY77" s="43"/>
      <c r="BZ77" s="43"/>
      <c r="CA77" s="43"/>
      <c r="CB77" s="43"/>
      <c r="CC77" s="43"/>
      <c r="CD77" s="43"/>
      <c r="CE77" s="43"/>
      <c r="CF77" s="43">
        <v>2.7</v>
      </c>
      <c r="CG77" s="43"/>
      <c r="CH77" s="43"/>
      <c r="CI77" s="43"/>
      <c r="CJ77" s="43"/>
      <c r="CK77" s="43"/>
      <c r="CL77" s="43"/>
      <c r="CM77" s="43"/>
      <c r="CN77" s="43">
        <v>0.5</v>
      </c>
      <c r="CO77" s="43"/>
      <c r="CP77" s="43"/>
      <c r="CQ77" s="43"/>
      <c r="CR77" s="43"/>
      <c r="CS77" s="43"/>
      <c r="CT77" s="43"/>
      <c r="CU77" s="43"/>
      <c r="CV77" s="43">
        <v>5.9</v>
      </c>
      <c r="CW77" s="43"/>
      <c r="CX77" s="43"/>
      <c r="CY77" s="43"/>
      <c r="CZ77" s="43"/>
      <c r="DA77" s="43"/>
      <c r="DB77" s="43"/>
      <c r="DC77" s="43"/>
    </row>
    <row r="78" spans="2:107" ht="13" x14ac:dyDescent="0.2">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ht="13" x14ac:dyDescent="0.2">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5.9</v>
      </c>
      <c r="BQ79" s="43"/>
      <c r="BR79" s="43"/>
      <c r="BS79" s="43"/>
      <c r="BT79" s="43"/>
      <c r="BU79" s="43"/>
      <c r="BV79" s="43"/>
      <c r="BW79" s="43"/>
      <c r="BX79" s="43">
        <v>5.3</v>
      </c>
      <c r="BY79" s="43"/>
      <c r="BZ79" s="43"/>
      <c r="CA79" s="43"/>
      <c r="CB79" s="43"/>
      <c r="CC79" s="43"/>
      <c r="CD79" s="43"/>
      <c r="CE79" s="43"/>
      <c r="CF79" s="43">
        <v>5</v>
      </c>
      <c r="CG79" s="43"/>
      <c r="CH79" s="43"/>
      <c r="CI79" s="43"/>
      <c r="CJ79" s="43"/>
      <c r="CK79" s="43"/>
      <c r="CL79" s="43"/>
      <c r="CM79" s="43"/>
      <c r="CN79" s="43">
        <v>5.0999999999999996</v>
      </c>
      <c r="CO79" s="43"/>
      <c r="CP79" s="43"/>
      <c r="CQ79" s="43"/>
      <c r="CR79" s="43"/>
      <c r="CS79" s="43"/>
      <c r="CT79" s="43"/>
      <c r="CU79" s="43"/>
      <c r="CV79" s="43">
        <v>5.2</v>
      </c>
      <c r="CW79" s="43"/>
      <c r="CX79" s="43"/>
      <c r="CY79" s="43"/>
      <c r="CZ79" s="43"/>
      <c r="DA79" s="43"/>
      <c r="DB79" s="43"/>
      <c r="DC79" s="43"/>
    </row>
    <row r="80" spans="2:107" ht="13" x14ac:dyDescent="0.2">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ht="13" x14ac:dyDescent="0.2">
      <c r="B81" s="12"/>
    </row>
    <row r="82" spans="2:109" ht="16.5"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 x14ac:dyDescent="0.2">
      <c r="DD84" s="3"/>
      <c r="DE84" s="3"/>
    </row>
    <row r="85" spans="2:109" ht="13" x14ac:dyDescent="0.2">
      <c r="DD85" s="3"/>
      <c r="DE85" s="3"/>
    </row>
    <row r="86" spans="2:109" ht="13" hidden="1" x14ac:dyDescent="0.2">
      <c r="DD86" s="3"/>
      <c r="DE86" s="3"/>
    </row>
    <row r="87" spans="2:109" ht="13" hidden="1" x14ac:dyDescent="0.2">
      <c r="K87" s="40"/>
      <c r="AQ87" s="40"/>
      <c r="BC87" s="40"/>
      <c r="BO87" s="40"/>
      <c r="CA87" s="40"/>
      <c r="CM87" s="40"/>
      <c r="CY87" s="40"/>
      <c r="DD87" s="3"/>
      <c r="DE87" s="3"/>
    </row>
    <row r="88" spans="2:109" ht="13" hidden="1" x14ac:dyDescent="0.2">
      <c r="DD88" s="3"/>
      <c r="DE88" s="3"/>
    </row>
    <row r="89" spans="2:109" ht="13" hidden="1" x14ac:dyDescent="0.2">
      <c r="DD89" s="3"/>
      <c r="DE89" s="3"/>
    </row>
    <row r="90" spans="2:109" ht="13" hidden="1" x14ac:dyDescent="0.2">
      <c r="DD90" s="3"/>
      <c r="DE90" s="3"/>
    </row>
    <row r="91" spans="2:109" ht="13"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biGZ1Tis70rEA0bRbVJyO9kGX2nKfY7wORLuTn98mqrgaOb5YR54onfZUAswyh61IhZHibcbWzCg4nOulW6pA==" saltValue="z5z0Wk2FWNJ9P4zU9fXGL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公会計指標分析・財政指標組合せ分析表</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2022-09-15T08:55:54Z</cp:lastPrinted>
  <dcterms:created xsi:type="dcterms:W3CDTF">2022-07-27T04:57:52Z</dcterms:created>
  <dcterms:modified xsi:type="dcterms:W3CDTF">2022-09-30T07:09:34Z</dcterms:modified>
  <cp:category/>
</cp:coreProperties>
</file>