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1250" yWindow="30" windowWidth="14940" windowHeight="8100"/>
  </bookViews>
  <sheets>
    <sheet name="05-02従業者規模別事業所数、従業者数の推移" sheetId="1" r:id="rId1"/>
  </sheets>
  <definedNames>
    <definedName name="_xlnm.Print_Area" localSheetId="0">'05-02従業者規模別事業所数、従業者数の推移'!$A$1:$T$56</definedName>
  </definedNames>
  <calcPr calcId="162913"/>
</workbook>
</file>

<file path=xl/calcChain.xml><?xml version="1.0" encoding="utf-8"?>
<calcChain xmlns="http://schemas.openxmlformats.org/spreadsheetml/2006/main">
  <c r="D10" i="1" l="1"/>
  <c r="D11" i="1"/>
  <c r="D12" i="1"/>
  <c r="E10" i="1"/>
  <c r="E12" i="1"/>
  <c r="F10" i="1"/>
  <c r="F11" i="1"/>
  <c r="F12" i="1"/>
  <c r="G10" i="1"/>
  <c r="G11" i="1"/>
  <c r="G12" i="1"/>
  <c r="H10" i="1"/>
  <c r="H11" i="1"/>
  <c r="H12" i="1"/>
  <c r="I10" i="1"/>
  <c r="I11" i="1"/>
  <c r="I12" i="1"/>
  <c r="J10" i="1"/>
  <c r="J11" i="1"/>
  <c r="J12" i="1"/>
  <c r="K10" i="1"/>
  <c r="K11" i="1"/>
  <c r="K12" i="1"/>
  <c r="L10" i="1"/>
  <c r="L11" i="1"/>
  <c r="L12" i="1"/>
  <c r="M10" i="1"/>
  <c r="M11" i="1"/>
  <c r="M12" i="1"/>
  <c r="N10" i="1"/>
  <c r="N11" i="1"/>
  <c r="N12" i="1"/>
  <c r="O10" i="1"/>
  <c r="O11" i="1"/>
  <c r="O12" i="1"/>
  <c r="P10" i="1"/>
  <c r="T11" i="1" l="1"/>
  <c r="S11" i="1"/>
  <c r="R11" i="1" l="1"/>
  <c r="Q11" i="1"/>
  <c r="P11" i="1"/>
  <c r="E11" i="1"/>
  <c r="R10" i="1"/>
  <c r="Q10" i="1"/>
  <c r="R12" i="1"/>
  <c r="Q12" i="1"/>
  <c r="P12" i="1"/>
</calcChain>
</file>

<file path=xl/sharedStrings.xml><?xml version="1.0" encoding="utf-8"?>
<sst xmlns="http://schemas.openxmlformats.org/spreadsheetml/2006/main" count="93" uniqueCount="43">
  <si>
    <t>（２）従業者規模別事業所数、従業者数の推移</t>
    <rPh sb="3" eb="6">
      <t>ジュウギョウシャ</t>
    </rPh>
    <rPh sb="6" eb="8">
      <t>キボ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スイイ</t>
    </rPh>
    <phoneticPr fontId="3"/>
  </si>
  <si>
    <t>年</t>
    <rPh sb="0" eb="1">
      <t>ネン</t>
    </rPh>
    <phoneticPr fontId="3"/>
  </si>
  <si>
    <t>総　　　　　数</t>
    <rPh sb="0" eb="7">
      <t>ソウスウ</t>
    </rPh>
    <phoneticPr fontId="3"/>
  </si>
  <si>
    <t>民　　　　　　　　　　　　　　　　　　　　　　　　　　　　　　営</t>
    <rPh sb="0" eb="32">
      <t>ミンエイ</t>
    </rPh>
    <phoneticPr fontId="3"/>
  </si>
  <si>
    <t>国 ・ 地方公共団体</t>
    <rPh sb="0" eb="1">
      <t>クニ</t>
    </rPh>
    <rPh sb="4" eb="6">
      <t>チホウ</t>
    </rPh>
    <rPh sb="6" eb="8">
      <t>コウキョウ</t>
    </rPh>
    <rPh sb="8" eb="10">
      <t>ダンタイ</t>
    </rPh>
    <phoneticPr fontId="3"/>
  </si>
  <si>
    <t>１　～　４　人</t>
    <rPh sb="6" eb="7">
      <t>ニン</t>
    </rPh>
    <phoneticPr fontId="3"/>
  </si>
  <si>
    <t>５　～　９　人</t>
    <rPh sb="6" eb="7">
      <t>ニン</t>
    </rPh>
    <phoneticPr fontId="3"/>
  </si>
  <si>
    <t xml:space="preserve"> 事業所数</t>
    <rPh sb="1" eb="4">
      <t>ジギョウショ</t>
    </rPh>
    <rPh sb="4" eb="5">
      <t>スウ</t>
    </rPh>
    <phoneticPr fontId="3"/>
  </si>
  <si>
    <t xml:space="preserve"> 従業者数</t>
    <rPh sb="1" eb="2">
      <t>ジュウ</t>
    </rPh>
    <rPh sb="2" eb="5">
      <t>ギョウシャスウ</t>
    </rPh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</si>
  <si>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</si>
  <si>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</si>
  <si>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阿久比町</t>
    <rPh sb="0" eb="4">
      <t>アグイチョウ</t>
    </rPh>
    <phoneticPr fontId="3"/>
  </si>
  <si>
    <t>南知多町</t>
    <rPh sb="0" eb="4">
      <t>ミナミチタチョウ</t>
    </rPh>
    <phoneticPr fontId="3"/>
  </si>
  <si>
    <t>　</t>
    <phoneticPr fontId="3"/>
  </si>
  <si>
    <t>-</t>
    <phoneticPr fontId="3"/>
  </si>
  <si>
    <t>総　　　　　数
（※１）</t>
    <rPh sb="0" eb="7">
      <t>ソウスウ</t>
    </rPh>
    <phoneticPr fontId="3"/>
  </si>
  <si>
    <t>-</t>
    <phoneticPr fontId="3"/>
  </si>
  <si>
    <t>-</t>
    <phoneticPr fontId="3"/>
  </si>
  <si>
    <t>10　～　19　人</t>
    <rPh sb="8" eb="9">
      <t>ニン</t>
    </rPh>
    <phoneticPr fontId="3"/>
  </si>
  <si>
    <t>20　～　29　人</t>
    <rPh sb="8" eb="9">
      <t>ニン</t>
    </rPh>
    <phoneticPr fontId="3"/>
  </si>
  <si>
    <t>30　人　以上</t>
    <rPh sb="3" eb="4">
      <t>ニン</t>
    </rPh>
    <rPh sb="5" eb="7">
      <t>イジョウ</t>
    </rPh>
    <phoneticPr fontId="3"/>
  </si>
  <si>
    <t>市　町　別</t>
    <rPh sb="0" eb="1">
      <t>シ</t>
    </rPh>
    <rPh sb="2" eb="3">
      <t>マチ</t>
    </rPh>
    <rPh sb="4" eb="5">
      <t>ベツ</t>
    </rPh>
    <phoneticPr fontId="3"/>
  </si>
  <si>
    <t>総　　　　数</t>
    <rPh sb="0" eb="1">
      <t>ソウ</t>
    </rPh>
    <rPh sb="5" eb="6">
      <t>カズ</t>
    </rPh>
    <phoneticPr fontId="3"/>
  </si>
  <si>
    <t>半　田　市</t>
    <rPh sb="0" eb="1">
      <t>ハン</t>
    </rPh>
    <rPh sb="2" eb="3">
      <t>タ</t>
    </rPh>
    <rPh sb="4" eb="5">
      <t>シ</t>
    </rPh>
    <phoneticPr fontId="3"/>
  </si>
  <si>
    <t>常　滑　市</t>
    <rPh sb="0" eb="1">
      <t>ツネ</t>
    </rPh>
    <rPh sb="2" eb="3">
      <t>ヌメ</t>
    </rPh>
    <rPh sb="4" eb="5">
      <t>シ</t>
    </rPh>
    <phoneticPr fontId="3"/>
  </si>
  <si>
    <t>東　海　市</t>
    <rPh sb="0" eb="1">
      <t>ヒガシ</t>
    </rPh>
    <rPh sb="2" eb="3">
      <t>ウミ</t>
    </rPh>
    <rPh sb="4" eb="5">
      <t>シ</t>
    </rPh>
    <phoneticPr fontId="3"/>
  </si>
  <si>
    <t>大　府　市　</t>
    <rPh sb="0" eb="1">
      <t>ダイ</t>
    </rPh>
    <rPh sb="2" eb="3">
      <t>フ</t>
    </rPh>
    <rPh sb="4" eb="5">
      <t>シ</t>
    </rPh>
    <phoneticPr fontId="3"/>
  </si>
  <si>
    <t>知　多　市</t>
    <rPh sb="0" eb="1">
      <t>チ</t>
    </rPh>
    <rPh sb="2" eb="3">
      <t>タ</t>
    </rPh>
    <rPh sb="4" eb="5">
      <t>シ</t>
    </rPh>
    <phoneticPr fontId="3"/>
  </si>
  <si>
    <t>東　浦　町</t>
    <rPh sb="0" eb="1">
      <t>ヒガシ</t>
    </rPh>
    <rPh sb="2" eb="3">
      <t>ウラ</t>
    </rPh>
    <rPh sb="4" eb="5">
      <t>マチ</t>
    </rPh>
    <phoneticPr fontId="3"/>
  </si>
  <si>
    <t>美　浜　町</t>
    <rPh sb="0" eb="1">
      <t>ビ</t>
    </rPh>
    <rPh sb="2" eb="3">
      <t>ハマ</t>
    </rPh>
    <rPh sb="4" eb="5">
      <t>マチ</t>
    </rPh>
    <phoneticPr fontId="3"/>
  </si>
  <si>
    <t>武　豊　町</t>
    <rPh sb="0" eb="1">
      <t>ブ</t>
    </rPh>
    <rPh sb="2" eb="3">
      <t>ユタカ</t>
    </rPh>
    <rPh sb="4" eb="5">
      <t>マチ</t>
    </rPh>
    <phoneticPr fontId="3"/>
  </si>
  <si>
    <t>26　事　業　所</t>
    <rPh sb="3" eb="4">
      <t>コト</t>
    </rPh>
    <rPh sb="5" eb="6">
      <t>ギョウ</t>
    </rPh>
    <rPh sb="7" eb="8">
      <t>トコロ</t>
    </rPh>
    <phoneticPr fontId="3"/>
  </si>
  <si>
    <t xml:space="preserve">  　　 　事　業　所  27</t>
    <rPh sb="6" eb="7">
      <t>コト</t>
    </rPh>
    <rPh sb="8" eb="9">
      <t>ギョウ</t>
    </rPh>
    <rPh sb="10" eb="11">
      <t>トコロ</t>
    </rPh>
    <phoneticPr fontId="3"/>
  </si>
  <si>
    <t>派遣下請従業
者のみ（※２）</t>
    <rPh sb="0" eb="2">
      <t>ハケン</t>
    </rPh>
    <rPh sb="2" eb="4">
      <t>シタウ</t>
    </rPh>
    <rPh sb="4" eb="6">
      <t>ジュウギョウ</t>
    </rPh>
    <rPh sb="7" eb="8">
      <t>シャ</t>
    </rPh>
    <phoneticPr fontId="3"/>
  </si>
  <si>
    <t>-</t>
    <phoneticPr fontId="3"/>
  </si>
  <si>
    <t>-</t>
    <phoneticPr fontId="3"/>
  </si>
  <si>
    <t>&lt;資料&gt;平成26年：経済センサス－基礎調査</t>
    <rPh sb="1" eb="3">
      <t>シリョウ</t>
    </rPh>
    <phoneticPr fontId="3"/>
  </si>
  <si>
    <t>平成24、28年：経済センサス－活動調査</t>
    <rPh sb="7" eb="8">
      <t>ネン</t>
    </rPh>
    <phoneticPr fontId="3"/>
  </si>
  <si>
    <t>※１）平成24、28年は公務を含まない。</t>
    <rPh sb="3" eb="4">
      <t>タイラ</t>
    </rPh>
    <rPh sb="4" eb="5">
      <t>シゲル</t>
    </rPh>
    <rPh sb="6" eb="7">
      <t>ネン</t>
    </rPh>
    <rPh sb="11" eb="13">
      <t>コウム</t>
    </rPh>
    <rPh sb="14" eb="15">
      <t>フク</t>
    </rPh>
    <phoneticPr fontId="3"/>
  </si>
  <si>
    <t>24年： 2月1日現在
26年： 7月1日現在
28年： 6月1日現在</t>
    <rPh sb="14" eb="15">
      <t>ネン</t>
    </rPh>
    <rPh sb="18" eb="19">
      <t>ガツ</t>
    </rPh>
    <rPh sb="20" eb="21">
      <t>ニチ</t>
    </rPh>
    <rPh sb="21" eb="23">
      <t>ゲンザイ</t>
    </rPh>
    <phoneticPr fontId="3"/>
  </si>
  <si>
    <t>-</t>
    <phoneticPr fontId="3"/>
  </si>
  <si>
    <t>-</t>
    <phoneticPr fontId="3"/>
  </si>
  <si>
    <t>※２）出向・派遣従業者のみ。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</si>
</sst>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trike/>
      <sz val="12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77">
    <xf numFmtId="0" fontId="0" fillId="0" borderId="0" xfId="0"/>
    <xf numFmtId="0" fontId="4" fillId="0" borderId="0" xfId="2" quotePrefix="1" applyFont="1" applyFill="1" applyAlignment="1">
      <alignment horizontal="left"/>
    </xf>
    <xf numFmtId="177" fontId="4" fillId="0" borderId="8" xfId="1" quotePrefix="1" applyNumberFormat="1" applyFont="1" applyFill="1" applyBorder="1" applyAlignment="1">
      <alignment horizontal="right" vertical="center"/>
    </xf>
    <xf numFmtId="49" fontId="4" fillId="0" borderId="8" xfId="0" quotePrefix="1" applyNumberFormat="1" applyFont="1" applyFill="1" applyBorder="1" applyAlignment="1">
      <alignment horizontal="right" vertical="center"/>
    </xf>
    <xf numFmtId="49" fontId="4" fillId="0" borderId="9" xfId="0" quotePrefix="1" applyNumberFormat="1" applyFont="1" applyFill="1" applyBorder="1" applyAlignment="1">
      <alignment horizontal="right" vertical="center"/>
    </xf>
    <xf numFmtId="177" fontId="4" fillId="0" borderId="8" xfId="0" quotePrefix="1" applyNumberFormat="1" applyFont="1" applyFill="1" applyBorder="1" applyAlignment="1">
      <alignment horizontal="right" vertical="center"/>
    </xf>
    <xf numFmtId="0" fontId="4" fillId="0" borderId="0" xfId="2" applyFont="1" applyFill="1"/>
    <xf numFmtId="0" fontId="5" fillId="0" borderId="0" xfId="2" quotePrefix="1" applyFont="1" applyFill="1" applyAlignment="1">
      <alignment horizontal="left"/>
    </xf>
    <xf numFmtId="0" fontId="5" fillId="0" borderId="0" xfId="2" applyFont="1" applyFill="1"/>
    <xf numFmtId="0" fontId="5" fillId="0" borderId="0" xfId="2" applyFont="1" applyFill="1" applyAlignment="1">
      <alignment wrapText="1"/>
    </xf>
    <xf numFmtId="0" fontId="4" fillId="0" borderId="0" xfId="2" applyFont="1" applyFill="1" applyBorder="1" applyAlignment="1">
      <alignment vertical="center"/>
    </xf>
    <xf numFmtId="0" fontId="1" fillId="0" borderId="1" xfId="2" quotePrefix="1" applyFont="1" applyFill="1" applyBorder="1" applyAlignment="1">
      <alignment horizontal="center"/>
    </xf>
    <xf numFmtId="0" fontId="1" fillId="0" borderId="1" xfId="2" applyFont="1" applyFill="1" applyBorder="1" applyAlignment="1">
      <alignment horizontal="center"/>
    </xf>
    <xf numFmtId="0" fontId="1" fillId="0" borderId="2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4" fillId="0" borderId="10" xfId="2" applyFont="1" applyFill="1" applyBorder="1" applyAlignment="1">
      <alignment horizontal="distributed" vertical="center" justifyLastLine="1"/>
    </xf>
    <xf numFmtId="0" fontId="4" fillId="0" borderId="3" xfId="2" applyFont="1" applyFill="1" applyBorder="1"/>
    <xf numFmtId="0" fontId="4" fillId="0" borderId="0" xfId="2" applyFont="1" applyFill="1" applyBorder="1"/>
    <xf numFmtId="177" fontId="4" fillId="0" borderId="6" xfId="1" applyNumberFormat="1" applyFont="1" applyFill="1" applyBorder="1" applyAlignment="1">
      <alignment horizontal="right" vertical="center"/>
    </xf>
    <xf numFmtId="176" fontId="4" fillId="0" borderId="10" xfId="2" applyNumberFormat="1" applyFont="1" applyFill="1" applyBorder="1" applyAlignment="1">
      <alignment horizontal="distributed" vertical="center" justifyLastLine="1"/>
    </xf>
    <xf numFmtId="176" fontId="4" fillId="0" borderId="0" xfId="2" applyNumberFormat="1" applyFont="1" applyFill="1"/>
    <xf numFmtId="176" fontId="4" fillId="0" borderId="0" xfId="2" applyNumberFormat="1" applyFont="1" applyFill="1" applyBorder="1"/>
    <xf numFmtId="177" fontId="4" fillId="0" borderId="0" xfId="2" applyNumberFormat="1" applyFont="1" applyFill="1"/>
    <xf numFmtId="176" fontId="4" fillId="0" borderId="11" xfId="2" applyNumberFormat="1" applyFont="1" applyFill="1" applyBorder="1" applyAlignment="1">
      <alignment horizontal="distributed" vertical="center" justifyLastLine="1"/>
    </xf>
    <xf numFmtId="177" fontId="4" fillId="0" borderId="7" xfId="1" applyNumberFormat="1" applyFont="1" applyFill="1" applyBorder="1" applyAlignment="1">
      <alignment horizontal="right" vertical="center"/>
    </xf>
    <xf numFmtId="177" fontId="4" fillId="0" borderId="8" xfId="1" applyNumberFormat="1" applyFont="1" applyFill="1" applyBorder="1" applyAlignment="1">
      <alignment horizontal="right" vertical="center"/>
    </xf>
    <xf numFmtId="0" fontId="2" fillId="0" borderId="0" xfId="2" applyFill="1"/>
    <xf numFmtId="0" fontId="8" fillId="0" borderId="0" xfId="2" applyFont="1" applyFill="1"/>
    <xf numFmtId="41" fontId="4" fillId="0" borderId="0" xfId="2" applyNumberFormat="1" applyFont="1" applyFill="1" applyBorder="1"/>
    <xf numFmtId="41" fontId="4" fillId="0" borderId="5" xfId="2" applyNumberFormat="1" applyFont="1" applyFill="1" applyBorder="1"/>
    <xf numFmtId="41" fontId="4" fillId="0" borderId="0" xfId="1" applyNumberFormat="1" applyFont="1" applyFill="1" applyAlignment="1">
      <alignment horizontal="right" vertical="center"/>
    </xf>
    <xf numFmtId="41" fontId="4" fillId="0" borderId="0" xfId="2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>
      <alignment horizontal="right" vertical="center"/>
    </xf>
    <xf numFmtId="41" fontId="4" fillId="0" borderId="5" xfId="2" applyNumberFormat="1" applyFont="1" applyFill="1" applyBorder="1" applyAlignment="1">
      <alignment horizontal="right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0" xfId="1" quotePrefix="1" applyNumberFormat="1" applyFont="1" applyFill="1" applyAlignment="1">
      <alignment horizontal="right" vertical="center"/>
    </xf>
    <xf numFmtId="41" fontId="4" fillId="0" borderId="0" xfId="1" quotePrefix="1" applyNumberFormat="1" applyFont="1" applyFill="1" applyBorder="1" applyAlignment="1">
      <alignment horizontal="right" vertical="center"/>
    </xf>
    <xf numFmtId="41" fontId="4" fillId="0" borderId="5" xfId="1" quotePrefix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4" fillId="0" borderId="0" xfId="0" quotePrefix="1" applyNumberFormat="1" applyFont="1" applyFill="1" applyAlignment="1">
      <alignment horizontal="right" vertical="center"/>
    </xf>
    <xf numFmtId="41" fontId="4" fillId="0" borderId="0" xfId="0" quotePrefix="1" applyNumberFormat="1" applyFont="1" applyFill="1" applyBorder="1" applyAlignment="1">
      <alignment horizontal="right" vertical="center"/>
    </xf>
    <xf numFmtId="41" fontId="4" fillId="0" borderId="5" xfId="0" quotePrefix="1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0" fontId="8" fillId="0" borderId="0" xfId="2" applyFont="1" applyFill="1" applyAlignment="1">
      <alignment horizontal="right"/>
    </xf>
    <xf numFmtId="0" fontId="8" fillId="0" borderId="0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2" xfId="2" applyFont="1" applyFill="1" applyBorder="1" applyAlignment="1">
      <alignment horizontal="center" vertical="center"/>
    </xf>
    <xf numFmtId="0" fontId="4" fillId="0" borderId="13" xfId="2" quotePrefix="1" applyFont="1" applyFill="1" applyBorder="1" applyAlignment="1">
      <alignment horizontal="center" vertical="center"/>
    </xf>
    <xf numFmtId="0" fontId="4" fillId="0" borderId="14" xfId="2" quotePrefix="1" applyFont="1" applyFill="1" applyBorder="1" applyAlignment="1">
      <alignment horizontal="center" vertical="center"/>
    </xf>
    <xf numFmtId="0" fontId="4" fillId="0" borderId="15" xfId="2" quotePrefix="1" applyFont="1" applyFill="1" applyBorder="1" applyAlignment="1">
      <alignment horizontal="center" vertical="center"/>
    </xf>
    <xf numFmtId="0" fontId="4" fillId="0" borderId="16" xfId="2" applyFont="1" applyFill="1" applyBorder="1" applyAlignment="1">
      <alignment horizontal="center" vertical="center"/>
    </xf>
    <xf numFmtId="0" fontId="4" fillId="0" borderId="17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 vertical="top"/>
    </xf>
    <xf numFmtId="0" fontId="4" fillId="0" borderId="0" xfId="2" quotePrefix="1" applyFont="1" applyFill="1" applyBorder="1" applyAlignment="1">
      <alignment horizontal="left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4" fillId="0" borderId="23" xfId="2" applyFont="1" applyFill="1" applyBorder="1" applyAlignment="1">
      <alignment horizontal="distributed" vertical="center" justifyLastLine="1"/>
    </xf>
    <xf numFmtId="0" fontId="2" fillId="0" borderId="10" xfId="2" applyFill="1" applyBorder="1" applyAlignment="1">
      <alignment horizontal="distributed" vertical="center" justifyLastLine="1"/>
    </xf>
    <xf numFmtId="0" fontId="2" fillId="0" borderId="24" xfId="2" applyFill="1" applyBorder="1" applyAlignment="1">
      <alignment horizontal="distributed" vertical="center" justifyLastLine="1"/>
    </xf>
    <xf numFmtId="0" fontId="4" fillId="0" borderId="21" xfId="2" applyFont="1" applyFill="1" applyBorder="1" applyAlignment="1">
      <alignment horizontal="distributed" vertical="center"/>
    </xf>
    <xf numFmtId="0" fontId="2" fillId="0" borderId="6" xfId="2" applyFill="1" applyBorder="1" applyAlignment="1">
      <alignment horizontal="distributed" vertical="center"/>
    </xf>
    <xf numFmtId="0" fontId="2" fillId="0" borderId="22" xfId="2" applyFill="1" applyBorder="1" applyAlignment="1">
      <alignment horizontal="distributed" vertical="center"/>
    </xf>
    <xf numFmtId="0" fontId="4" fillId="0" borderId="0" xfId="2" quotePrefix="1" applyFont="1" applyFill="1" applyAlignment="1">
      <alignment horizontal="right"/>
    </xf>
    <xf numFmtId="0" fontId="4" fillId="0" borderId="18" xfId="2" applyFont="1" applyFill="1" applyBorder="1" applyAlignment="1">
      <alignment horizontal="center" vertical="center" wrapText="1"/>
    </xf>
    <xf numFmtId="0" fontId="2" fillId="0" borderId="19" xfId="2" applyFill="1" applyBorder="1" applyAlignment="1">
      <alignment horizontal="center" vertical="center"/>
    </xf>
    <xf numFmtId="0" fontId="2" fillId="0" borderId="20" xfId="2" applyFill="1" applyBorder="1" applyAlignment="1">
      <alignment horizontal="center" vertical="center"/>
    </xf>
    <xf numFmtId="0" fontId="2" fillId="0" borderId="12" xfId="2" applyFill="1" applyBorder="1" applyAlignment="1">
      <alignment horizontal="center" vertical="center"/>
    </xf>
    <xf numFmtId="0" fontId="4" fillId="0" borderId="16" xfId="2" quotePrefix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 wrapText="1"/>
    </xf>
    <xf numFmtId="0" fontId="7" fillId="0" borderId="22" xfId="2" applyFont="1" applyFill="1" applyBorder="1" applyAlignment="1">
      <alignment horizontal="center" vertical="center" wrapText="1"/>
    </xf>
    <xf numFmtId="0" fontId="4" fillId="0" borderId="18" xfId="2" quotePrefix="1" applyFont="1" applyFill="1" applyBorder="1" applyAlignment="1">
      <alignment horizontal="center" vertical="center"/>
    </xf>
    <xf numFmtId="0" fontId="2" fillId="0" borderId="25" xfId="2" applyFill="1" applyBorder="1" applyAlignment="1">
      <alignment horizontal="center" vertical="center"/>
    </xf>
    <xf numFmtId="0" fontId="2" fillId="0" borderId="4" xfId="2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 wrapText="1"/>
    </xf>
    <xf numFmtId="0" fontId="4" fillId="0" borderId="0" xfId="2" applyFont="1" applyFill="1" applyBorder="1" applyAlignment="1">
      <alignment horizontal="right" wrapText="1"/>
    </xf>
    <xf numFmtId="0" fontId="4" fillId="0" borderId="8" xfId="2" applyFont="1" applyFill="1" applyBorder="1" applyAlignment="1">
      <alignment horizontal="right" wrapText="1"/>
    </xf>
  </cellXfs>
  <cellStyles count="3">
    <cellStyle name="桁区切り" xfId="1" builtinId="6"/>
    <cellStyle name="標準" xfId="0" builtinId="0"/>
    <cellStyle name="標準_05-01事業所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zoomScale="86" zoomScaleNormal="86" zoomScaleSheetLayoutView="106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10" sqref="D10"/>
    </sheetView>
  </sheetViews>
  <sheetFormatPr defaultColWidth="9" defaultRowHeight="14" x14ac:dyDescent="0.2"/>
  <cols>
    <col min="1" max="1" width="1.08984375" style="26" customWidth="1"/>
    <col min="2" max="2" width="13.7265625" style="26" customWidth="1"/>
    <col min="3" max="3" width="3.90625" style="26" customWidth="1"/>
    <col min="4" max="4" width="10" style="26" customWidth="1"/>
    <col min="5" max="5" width="10.08984375" style="26" customWidth="1"/>
    <col min="6" max="6" width="9.7265625" style="26" customWidth="1"/>
    <col min="7" max="7" width="9.6328125" style="26" customWidth="1"/>
    <col min="8" max="9" width="9.6328125" style="26" bestFit="1" customWidth="1"/>
    <col min="10" max="10" width="9.08984375" style="26" bestFit="1" customWidth="1"/>
    <col min="11" max="11" width="9.6328125" style="26" bestFit="1" customWidth="1"/>
    <col min="12" max="12" width="9.08984375" style="26" bestFit="1" customWidth="1"/>
    <col min="13" max="13" width="9.6328125" style="26" bestFit="1" customWidth="1"/>
    <col min="14" max="14" width="9.08984375" style="26" bestFit="1" customWidth="1"/>
    <col min="15" max="15" width="9.6328125" style="26" bestFit="1" customWidth="1"/>
    <col min="16" max="16" width="9" style="26" bestFit="1" customWidth="1"/>
    <col min="17" max="17" width="10.453125" style="26" customWidth="1"/>
    <col min="18" max="18" width="10.08984375" style="26" customWidth="1"/>
    <col min="19" max="19" width="10.7265625" style="26" customWidth="1"/>
    <col min="20" max="20" width="16.453125" style="26" customWidth="1"/>
    <col min="21" max="16384" width="9" style="26"/>
  </cols>
  <sheetData>
    <row r="1" spans="2:29" s="6" customFormat="1" ht="14.25" customHeight="1" x14ac:dyDescent="0.2">
      <c r="B1" s="1" t="s">
        <v>31</v>
      </c>
      <c r="S1" s="63" t="s">
        <v>32</v>
      </c>
      <c r="T1" s="63"/>
    </row>
    <row r="2" spans="2:29" s="6" customFormat="1" ht="19" customHeight="1" x14ac:dyDescent="0.2"/>
    <row r="3" spans="2:29" s="8" customFormat="1" ht="19.5" customHeight="1" x14ac:dyDescent="0.3">
      <c r="B3" s="7" t="s">
        <v>0</v>
      </c>
      <c r="R3" s="74" t="s">
        <v>39</v>
      </c>
      <c r="S3" s="75"/>
      <c r="T3" s="75"/>
    </row>
    <row r="4" spans="2:29" s="8" customFormat="1" ht="12" customHeight="1" x14ac:dyDescent="0.3">
      <c r="B4" s="7"/>
      <c r="R4" s="75"/>
      <c r="S4" s="75"/>
      <c r="T4" s="75"/>
    </row>
    <row r="5" spans="2:29" s="8" customFormat="1" ht="14.25" customHeight="1" thickBot="1" x14ac:dyDescent="0.35">
      <c r="B5" s="7"/>
      <c r="N5" s="9"/>
      <c r="R5" s="76"/>
      <c r="S5" s="76"/>
      <c r="T5" s="76"/>
      <c r="U5" s="10"/>
      <c r="V5" s="10"/>
      <c r="W5" s="10"/>
      <c r="X5" s="10"/>
      <c r="Y5" s="10"/>
      <c r="Z5" s="10"/>
      <c r="AA5" s="10"/>
      <c r="AB5" s="10"/>
      <c r="AC5" s="10"/>
    </row>
    <row r="6" spans="2:29" s="6" customFormat="1" ht="15" customHeight="1" x14ac:dyDescent="0.2">
      <c r="B6" s="57" t="s">
        <v>21</v>
      </c>
      <c r="C6" s="60" t="s">
        <v>1</v>
      </c>
      <c r="D6" s="64" t="s">
        <v>15</v>
      </c>
      <c r="E6" s="65"/>
      <c r="F6" s="49" t="s">
        <v>3</v>
      </c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  <c r="R6" s="69" t="s">
        <v>33</v>
      </c>
      <c r="S6" s="71" t="s">
        <v>4</v>
      </c>
      <c r="T6" s="72"/>
    </row>
    <row r="7" spans="2:29" s="6" customFormat="1" ht="15" customHeight="1" x14ac:dyDescent="0.2">
      <c r="B7" s="58"/>
      <c r="C7" s="61"/>
      <c r="D7" s="66"/>
      <c r="E7" s="67"/>
      <c r="F7" s="68" t="s">
        <v>2</v>
      </c>
      <c r="G7" s="53"/>
      <c r="H7" s="52" t="s">
        <v>5</v>
      </c>
      <c r="I7" s="53"/>
      <c r="J7" s="52" t="s">
        <v>6</v>
      </c>
      <c r="K7" s="53"/>
      <c r="L7" s="52" t="s">
        <v>18</v>
      </c>
      <c r="M7" s="53"/>
      <c r="N7" s="52" t="s">
        <v>19</v>
      </c>
      <c r="O7" s="53"/>
      <c r="P7" s="47" t="s">
        <v>20</v>
      </c>
      <c r="Q7" s="48"/>
      <c r="R7" s="70"/>
      <c r="S7" s="66"/>
      <c r="T7" s="73"/>
    </row>
    <row r="8" spans="2:29" s="6" customFormat="1" ht="15" customHeight="1" x14ac:dyDescent="0.2">
      <c r="B8" s="59"/>
      <c r="C8" s="62"/>
      <c r="D8" s="11" t="s">
        <v>7</v>
      </c>
      <c r="E8" s="11" t="s">
        <v>8</v>
      </c>
      <c r="F8" s="11" t="s">
        <v>7</v>
      </c>
      <c r="G8" s="11" t="s">
        <v>8</v>
      </c>
      <c r="H8" s="12" t="s">
        <v>9</v>
      </c>
      <c r="I8" s="12" t="s">
        <v>10</v>
      </c>
      <c r="J8" s="12" t="s">
        <v>9</v>
      </c>
      <c r="K8" s="12" t="s">
        <v>10</v>
      </c>
      <c r="L8" s="12" t="s">
        <v>9</v>
      </c>
      <c r="M8" s="12" t="s">
        <v>10</v>
      </c>
      <c r="N8" s="12" t="s">
        <v>9</v>
      </c>
      <c r="O8" s="12" t="s">
        <v>10</v>
      </c>
      <c r="P8" s="13" t="s">
        <v>9</v>
      </c>
      <c r="Q8" s="12" t="s">
        <v>10</v>
      </c>
      <c r="R8" s="12" t="s">
        <v>9</v>
      </c>
      <c r="S8" s="12" t="s">
        <v>9</v>
      </c>
      <c r="T8" s="14" t="s">
        <v>10</v>
      </c>
    </row>
    <row r="9" spans="2:29" s="6" customFormat="1" ht="14.25" customHeight="1" x14ac:dyDescent="0.2">
      <c r="B9" s="15"/>
      <c r="C9" s="16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9"/>
    </row>
    <row r="10" spans="2:29" s="6" customFormat="1" ht="14.25" customHeight="1" x14ac:dyDescent="0.2">
      <c r="B10" s="15" t="s">
        <v>22</v>
      </c>
      <c r="C10" s="18">
        <v>24</v>
      </c>
      <c r="D10" s="30">
        <f t="shared" ref="D10:R10" si="0">SUM(D14,D18,D22,D26,D30,D34,D38,D42,D46,D50)</f>
        <v>22090</v>
      </c>
      <c r="E10" s="30">
        <f t="shared" si="0"/>
        <v>254563</v>
      </c>
      <c r="F10" s="30">
        <f t="shared" si="0"/>
        <v>22090</v>
      </c>
      <c r="G10" s="30">
        <f t="shared" si="0"/>
        <v>254563</v>
      </c>
      <c r="H10" s="30">
        <f t="shared" si="0"/>
        <v>12360</v>
      </c>
      <c r="I10" s="30">
        <f t="shared" si="0"/>
        <v>27443</v>
      </c>
      <c r="J10" s="30">
        <f t="shared" si="0"/>
        <v>4407</v>
      </c>
      <c r="K10" s="30">
        <f t="shared" si="0"/>
        <v>28885</v>
      </c>
      <c r="L10" s="30">
        <f t="shared" si="0"/>
        <v>2893</v>
      </c>
      <c r="M10" s="30">
        <f t="shared" si="0"/>
        <v>39437</v>
      </c>
      <c r="N10" s="30">
        <f t="shared" si="0"/>
        <v>968</v>
      </c>
      <c r="O10" s="30">
        <f t="shared" si="0"/>
        <v>22868</v>
      </c>
      <c r="P10" s="30">
        <f t="shared" si="0"/>
        <v>1380</v>
      </c>
      <c r="Q10" s="30">
        <f t="shared" si="0"/>
        <v>135930</v>
      </c>
      <c r="R10" s="31">
        <f t="shared" si="0"/>
        <v>82</v>
      </c>
      <c r="S10" s="32" t="s">
        <v>14</v>
      </c>
      <c r="T10" s="33" t="s">
        <v>40</v>
      </c>
    </row>
    <row r="11" spans="2:29" s="6" customFormat="1" ht="14.25" customHeight="1" x14ac:dyDescent="0.2">
      <c r="B11" s="15"/>
      <c r="C11" s="18">
        <v>26</v>
      </c>
      <c r="D11" s="30">
        <f t="shared" ref="D11:R11" si="1">SUM(D15,D19,D23,D27,D31,D35,D39,D43,D47,D51)</f>
        <v>23027</v>
      </c>
      <c r="E11" s="30">
        <f t="shared" si="1"/>
        <v>284256</v>
      </c>
      <c r="F11" s="30">
        <f t="shared" si="1"/>
        <v>22357</v>
      </c>
      <c r="G11" s="30">
        <f t="shared" si="1"/>
        <v>262934</v>
      </c>
      <c r="H11" s="30">
        <f t="shared" si="1"/>
        <v>12427</v>
      </c>
      <c r="I11" s="30">
        <f t="shared" si="1"/>
        <v>27080</v>
      </c>
      <c r="J11" s="30">
        <f t="shared" si="1"/>
        <v>4419</v>
      </c>
      <c r="K11" s="30">
        <f t="shared" si="1"/>
        <v>28984</v>
      </c>
      <c r="L11" s="30">
        <f t="shared" si="1"/>
        <v>2961</v>
      </c>
      <c r="M11" s="30">
        <f t="shared" si="1"/>
        <v>40313</v>
      </c>
      <c r="N11" s="30">
        <f t="shared" si="1"/>
        <v>1023</v>
      </c>
      <c r="O11" s="30">
        <f t="shared" si="1"/>
        <v>24223</v>
      </c>
      <c r="P11" s="30">
        <f t="shared" si="1"/>
        <v>1454</v>
      </c>
      <c r="Q11" s="30">
        <f t="shared" si="1"/>
        <v>142334</v>
      </c>
      <c r="R11" s="31">
        <f t="shared" si="1"/>
        <v>73</v>
      </c>
      <c r="S11" s="32">
        <f>SUM(S15,S19,S23,S27,S31,S35,S39,S43,S47,S51)</f>
        <v>670</v>
      </c>
      <c r="T11" s="33">
        <f>SUM(T15,T19,T23,T27,T31,T35,T39,T43,T47,T51)</f>
        <v>21322</v>
      </c>
    </row>
    <row r="12" spans="2:29" s="20" customFormat="1" ht="14.25" customHeight="1" x14ac:dyDescent="0.2">
      <c r="B12" s="19"/>
      <c r="C12" s="18">
        <v>28</v>
      </c>
      <c r="D12" s="30">
        <f t="shared" ref="D12:R12" si="2">SUM(D16,D20,D24,D28,D32,D36,D40,D44,D48,D52)</f>
        <v>22101</v>
      </c>
      <c r="E12" s="30">
        <f t="shared" si="2"/>
        <v>266538</v>
      </c>
      <c r="F12" s="30">
        <f t="shared" si="2"/>
        <v>22101</v>
      </c>
      <c r="G12" s="30">
        <f t="shared" si="2"/>
        <v>266538</v>
      </c>
      <c r="H12" s="30">
        <f t="shared" si="2"/>
        <v>12101</v>
      </c>
      <c r="I12" s="30">
        <f t="shared" si="2"/>
        <v>26327</v>
      </c>
      <c r="J12" s="30">
        <f t="shared" si="2"/>
        <v>4437</v>
      </c>
      <c r="K12" s="30">
        <f t="shared" si="2"/>
        <v>29145</v>
      </c>
      <c r="L12" s="30">
        <f t="shared" si="2"/>
        <v>2872</v>
      </c>
      <c r="M12" s="30">
        <f t="shared" si="2"/>
        <v>39145</v>
      </c>
      <c r="N12" s="30">
        <f t="shared" si="2"/>
        <v>1069</v>
      </c>
      <c r="O12" s="30">
        <f t="shared" si="2"/>
        <v>25450</v>
      </c>
      <c r="P12" s="30">
        <f t="shared" si="2"/>
        <v>1507</v>
      </c>
      <c r="Q12" s="30">
        <f t="shared" si="2"/>
        <v>146471</v>
      </c>
      <c r="R12" s="31">
        <f t="shared" si="2"/>
        <v>115</v>
      </c>
      <c r="S12" s="32" t="s">
        <v>16</v>
      </c>
      <c r="T12" s="33" t="s">
        <v>17</v>
      </c>
    </row>
    <row r="13" spans="2:29" s="6" customFormat="1" ht="14.25" customHeight="1" x14ac:dyDescent="0.2">
      <c r="B13" s="15"/>
      <c r="C13" s="18"/>
      <c r="D13" s="34"/>
      <c r="E13" s="34"/>
      <c r="F13" s="34"/>
      <c r="G13" s="34"/>
      <c r="H13" s="34"/>
      <c r="I13" s="30"/>
      <c r="J13" s="34"/>
      <c r="K13" s="34"/>
      <c r="L13" s="34"/>
      <c r="M13" s="34"/>
      <c r="N13" s="34"/>
      <c r="O13" s="34"/>
      <c r="P13" s="34"/>
      <c r="Q13" s="34"/>
      <c r="R13" s="32"/>
      <c r="S13" s="32"/>
      <c r="T13" s="33"/>
    </row>
    <row r="14" spans="2:29" s="6" customFormat="1" ht="14.25" customHeight="1" x14ac:dyDescent="0.2">
      <c r="B14" s="15" t="s">
        <v>23</v>
      </c>
      <c r="C14" s="18">
        <v>24</v>
      </c>
      <c r="D14" s="34">
        <v>4782</v>
      </c>
      <c r="E14" s="34">
        <v>53525</v>
      </c>
      <c r="F14" s="34">
        <v>4782</v>
      </c>
      <c r="G14" s="34">
        <v>53525</v>
      </c>
      <c r="H14" s="35">
        <v>2626</v>
      </c>
      <c r="I14" s="35">
        <v>5898</v>
      </c>
      <c r="J14" s="35">
        <v>1004</v>
      </c>
      <c r="K14" s="35">
        <v>6526</v>
      </c>
      <c r="L14" s="35">
        <v>634</v>
      </c>
      <c r="M14" s="35">
        <v>8678</v>
      </c>
      <c r="N14" s="35">
        <v>187</v>
      </c>
      <c r="O14" s="35">
        <v>4467</v>
      </c>
      <c r="P14" s="35">
        <v>318</v>
      </c>
      <c r="Q14" s="35">
        <v>27956</v>
      </c>
      <c r="R14" s="35">
        <v>13</v>
      </c>
      <c r="S14" s="36" t="s">
        <v>14</v>
      </c>
      <c r="T14" s="37" t="s">
        <v>14</v>
      </c>
    </row>
    <row r="15" spans="2:29" s="6" customFormat="1" ht="14.25" customHeight="1" x14ac:dyDescent="0.2">
      <c r="B15" s="15"/>
      <c r="C15" s="18">
        <v>26</v>
      </c>
      <c r="D15" s="34">
        <v>4924</v>
      </c>
      <c r="E15" s="34">
        <v>60316</v>
      </c>
      <c r="F15" s="34">
        <v>4795</v>
      </c>
      <c r="G15" s="34">
        <v>55200</v>
      </c>
      <c r="H15" s="35">
        <v>2670</v>
      </c>
      <c r="I15" s="35">
        <v>5887</v>
      </c>
      <c r="J15" s="35">
        <v>964</v>
      </c>
      <c r="K15" s="35">
        <v>6370</v>
      </c>
      <c r="L15" s="35">
        <v>606</v>
      </c>
      <c r="M15" s="35">
        <v>8215</v>
      </c>
      <c r="N15" s="35">
        <v>214</v>
      </c>
      <c r="O15" s="35">
        <v>5088</v>
      </c>
      <c r="P15" s="35">
        <v>327</v>
      </c>
      <c r="Q15" s="35">
        <v>29640</v>
      </c>
      <c r="R15" s="35">
        <v>14</v>
      </c>
      <c r="S15" s="36">
        <v>129</v>
      </c>
      <c r="T15" s="37">
        <v>5116</v>
      </c>
    </row>
    <row r="16" spans="2:29" s="20" customFormat="1" ht="14.25" customHeight="1" x14ac:dyDescent="0.2">
      <c r="B16" s="19"/>
      <c r="C16" s="18">
        <v>28</v>
      </c>
      <c r="D16" s="34">
        <v>4700</v>
      </c>
      <c r="E16" s="34">
        <v>55026</v>
      </c>
      <c r="F16" s="34">
        <v>4700</v>
      </c>
      <c r="G16" s="34">
        <v>55026</v>
      </c>
      <c r="H16" s="35">
        <v>2605</v>
      </c>
      <c r="I16" s="35">
        <v>5723</v>
      </c>
      <c r="J16" s="35">
        <v>947</v>
      </c>
      <c r="K16" s="35">
        <v>6278</v>
      </c>
      <c r="L16" s="35">
        <v>572</v>
      </c>
      <c r="M16" s="35">
        <v>7790</v>
      </c>
      <c r="N16" s="35">
        <v>215</v>
      </c>
      <c r="O16" s="35">
        <v>5101</v>
      </c>
      <c r="P16" s="35">
        <v>339</v>
      </c>
      <c r="Q16" s="35">
        <v>30134</v>
      </c>
      <c r="R16" s="35">
        <v>22</v>
      </c>
      <c r="S16" s="36" t="s">
        <v>14</v>
      </c>
      <c r="T16" s="37" t="s">
        <v>14</v>
      </c>
      <c r="U16" s="21"/>
    </row>
    <row r="17" spans="2:21" s="6" customFormat="1" ht="14.25" customHeight="1" x14ac:dyDescent="0.2">
      <c r="B17" s="15"/>
      <c r="C17" s="18"/>
      <c r="D17" s="3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2"/>
      <c r="S17" s="32"/>
      <c r="T17" s="33"/>
    </row>
    <row r="18" spans="2:21" s="6" customFormat="1" ht="14.25" customHeight="1" x14ac:dyDescent="0.2">
      <c r="B18" s="15" t="s">
        <v>24</v>
      </c>
      <c r="C18" s="18">
        <v>24</v>
      </c>
      <c r="D18" s="34">
        <v>2399</v>
      </c>
      <c r="E18" s="34">
        <v>25539</v>
      </c>
      <c r="F18" s="34">
        <v>2399</v>
      </c>
      <c r="G18" s="34">
        <v>25539</v>
      </c>
      <c r="H18" s="35">
        <v>1396</v>
      </c>
      <c r="I18" s="35">
        <v>3019</v>
      </c>
      <c r="J18" s="35">
        <v>456</v>
      </c>
      <c r="K18" s="35">
        <v>2935</v>
      </c>
      <c r="L18" s="35">
        <v>284</v>
      </c>
      <c r="M18" s="35">
        <v>3857</v>
      </c>
      <c r="N18" s="35">
        <v>102</v>
      </c>
      <c r="O18" s="35">
        <v>2368</v>
      </c>
      <c r="P18" s="35">
        <v>148</v>
      </c>
      <c r="Q18" s="35">
        <v>13360</v>
      </c>
      <c r="R18" s="35">
        <v>13</v>
      </c>
      <c r="S18" s="36" t="s">
        <v>14</v>
      </c>
      <c r="T18" s="37" t="s">
        <v>14</v>
      </c>
    </row>
    <row r="19" spans="2:21" s="6" customFormat="1" ht="14.25" customHeight="1" x14ac:dyDescent="0.2">
      <c r="B19" s="15"/>
      <c r="C19" s="18">
        <v>26</v>
      </c>
      <c r="D19" s="34">
        <v>2526</v>
      </c>
      <c r="E19" s="34">
        <v>30464</v>
      </c>
      <c r="F19" s="34">
        <v>2454</v>
      </c>
      <c r="G19" s="34">
        <v>27493</v>
      </c>
      <c r="H19" s="35">
        <v>1389</v>
      </c>
      <c r="I19" s="35">
        <v>2961</v>
      </c>
      <c r="J19" s="35">
        <v>458</v>
      </c>
      <c r="K19" s="35">
        <v>2959</v>
      </c>
      <c r="L19" s="35">
        <v>326</v>
      </c>
      <c r="M19" s="35">
        <v>4429</v>
      </c>
      <c r="N19" s="35">
        <v>103</v>
      </c>
      <c r="O19" s="35">
        <v>2390</v>
      </c>
      <c r="P19" s="35">
        <v>168</v>
      </c>
      <c r="Q19" s="35">
        <v>14754</v>
      </c>
      <c r="R19" s="35">
        <v>10</v>
      </c>
      <c r="S19" s="36">
        <v>72</v>
      </c>
      <c r="T19" s="37">
        <v>2971</v>
      </c>
    </row>
    <row r="20" spans="2:21" s="20" customFormat="1" ht="14.25" customHeight="1" x14ac:dyDescent="0.2">
      <c r="B20" s="19"/>
      <c r="C20" s="18">
        <v>28</v>
      </c>
      <c r="D20" s="34">
        <v>2583</v>
      </c>
      <c r="E20" s="34">
        <v>30450</v>
      </c>
      <c r="F20" s="34">
        <v>2583</v>
      </c>
      <c r="G20" s="34">
        <v>30450</v>
      </c>
      <c r="H20" s="35">
        <v>1418</v>
      </c>
      <c r="I20" s="35">
        <v>3049</v>
      </c>
      <c r="J20" s="35">
        <v>509</v>
      </c>
      <c r="K20" s="35">
        <v>3329</v>
      </c>
      <c r="L20" s="35">
        <v>340</v>
      </c>
      <c r="M20" s="35">
        <v>4597</v>
      </c>
      <c r="N20" s="35">
        <v>120</v>
      </c>
      <c r="O20" s="35">
        <v>2811</v>
      </c>
      <c r="P20" s="35">
        <v>177</v>
      </c>
      <c r="Q20" s="35">
        <v>16664</v>
      </c>
      <c r="R20" s="35">
        <v>19</v>
      </c>
      <c r="S20" s="36" t="s">
        <v>14</v>
      </c>
      <c r="T20" s="37" t="s">
        <v>14</v>
      </c>
      <c r="U20" s="21"/>
    </row>
    <row r="21" spans="2:21" s="6" customFormat="1" ht="14.25" customHeight="1" x14ac:dyDescent="0.2">
      <c r="B21" s="15"/>
      <c r="C21" s="18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2"/>
      <c r="S21" s="32"/>
      <c r="T21" s="33"/>
    </row>
    <row r="22" spans="2:21" s="6" customFormat="1" ht="14.25" customHeight="1" x14ac:dyDescent="0.2">
      <c r="B22" s="15" t="s">
        <v>25</v>
      </c>
      <c r="C22" s="18">
        <v>24</v>
      </c>
      <c r="D22" s="34">
        <v>3870</v>
      </c>
      <c r="E22" s="34">
        <v>54718</v>
      </c>
      <c r="F22" s="34">
        <v>3870</v>
      </c>
      <c r="G22" s="34">
        <v>54718</v>
      </c>
      <c r="H22" s="35">
        <v>1975</v>
      </c>
      <c r="I22" s="35">
        <v>4435</v>
      </c>
      <c r="J22" s="35">
        <v>779</v>
      </c>
      <c r="K22" s="35">
        <v>5137</v>
      </c>
      <c r="L22" s="35">
        <v>585</v>
      </c>
      <c r="M22" s="35">
        <v>7984</v>
      </c>
      <c r="N22" s="35">
        <v>208</v>
      </c>
      <c r="O22" s="35">
        <v>4932</v>
      </c>
      <c r="P22" s="35">
        <v>309</v>
      </c>
      <c r="Q22" s="35">
        <v>32230</v>
      </c>
      <c r="R22" s="35">
        <v>14</v>
      </c>
      <c r="S22" s="36" t="s">
        <v>14</v>
      </c>
      <c r="T22" s="37" t="s">
        <v>14</v>
      </c>
    </row>
    <row r="23" spans="2:21" s="6" customFormat="1" ht="14.25" customHeight="1" x14ac:dyDescent="0.2">
      <c r="B23" s="15"/>
      <c r="C23" s="18">
        <v>26</v>
      </c>
      <c r="D23" s="34">
        <v>4078</v>
      </c>
      <c r="E23" s="34">
        <v>58686</v>
      </c>
      <c r="F23" s="34">
        <v>3969</v>
      </c>
      <c r="G23" s="34">
        <v>55024</v>
      </c>
      <c r="H23" s="35">
        <v>1981</v>
      </c>
      <c r="I23" s="35">
        <v>4394</v>
      </c>
      <c r="J23" s="35">
        <v>842</v>
      </c>
      <c r="K23" s="35">
        <v>5545</v>
      </c>
      <c r="L23" s="35">
        <v>595</v>
      </c>
      <c r="M23" s="35">
        <v>8097</v>
      </c>
      <c r="N23" s="35">
        <v>215</v>
      </c>
      <c r="O23" s="35">
        <v>5128</v>
      </c>
      <c r="P23" s="35">
        <v>320</v>
      </c>
      <c r="Q23" s="35">
        <v>31860</v>
      </c>
      <c r="R23" s="35">
        <v>16</v>
      </c>
      <c r="S23" s="36">
        <v>109</v>
      </c>
      <c r="T23" s="37">
        <v>3662</v>
      </c>
    </row>
    <row r="24" spans="2:21" s="20" customFormat="1" ht="14.25" customHeight="1" x14ac:dyDescent="0.2">
      <c r="B24" s="19"/>
      <c r="C24" s="18">
        <v>28</v>
      </c>
      <c r="D24" s="34">
        <v>3950</v>
      </c>
      <c r="E24" s="34">
        <v>56210</v>
      </c>
      <c r="F24" s="34">
        <v>3950</v>
      </c>
      <c r="G24" s="34">
        <v>56210</v>
      </c>
      <c r="H24" s="35">
        <v>1941</v>
      </c>
      <c r="I24" s="35">
        <v>4329</v>
      </c>
      <c r="J24" s="35">
        <v>834</v>
      </c>
      <c r="K24" s="35">
        <v>5484</v>
      </c>
      <c r="L24" s="35">
        <v>600</v>
      </c>
      <c r="M24" s="35">
        <v>8222</v>
      </c>
      <c r="N24" s="35">
        <v>228</v>
      </c>
      <c r="O24" s="35">
        <v>5454</v>
      </c>
      <c r="P24" s="35">
        <v>323</v>
      </c>
      <c r="Q24" s="35">
        <v>32721</v>
      </c>
      <c r="R24" s="35">
        <v>24</v>
      </c>
      <c r="S24" s="36" t="s">
        <v>14</v>
      </c>
      <c r="T24" s="37" t="s">
        <v>41</v>
      </c>
      <c r="U24" s="21"/>
    </row>
    <row r="25" spans="2:21" s="6" customFormat="1" ht="14.25" customHeight="1" x14ac:dyDescent="0.2">
      <c r="B25" s="15"/>
      <c r="C25" s="1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2"/>
      <c r="S25" s="32"/>
      <c r="T25" s="33"/>
    </row>
    <row r="26" spans="2:21" s="6" customFormat="1" ht="14.25" customHeight="1" x14ac:dyDescent="0.2">
      <c r="B26" s="15" t="s">
        <v>26</v>
      </c>
      <c r="C26" s="18">
        <v>24</v>
      </c>
      <c r="D26" s="34">
        <v>3098</v>
      </c>
      <c r="E26" s="34">
        <v>42519</v>
      </c>
      <c r="F26" s="34">
        <v>3098</v>
      </c>
      <c r="G26" s="34">
        <v>42519</v>
      </c>
      <c r="H26" s="35">
        <v>1700</v>
      </c>
      <c r="I26" s="35">
        <v>3788</v>
      </c>
      <c r="J26" s="35">
        <v>605</v>
      </c>
      <c r="K26" s="35">
        <v>4002</v>
      </c>
      <c r="L26" s="35">
        <v>412</v>
      </c>
      <c r="M26" s="35">
        <v>5589</v>
      </c>
      <c r="N26" s="35">
        <v>153</v>
      </c>
      <c r="O26" s="35">
        <v>3590</v>
      </c>
      <c r="P26" s="35">
        <v>218</v>
      </c>
      <c r="Q26" s="35">
        <v>25550</v>
      </c>
      <c r="R26" s="35">
        <v>10</v>
      </c>
      <c r="S26" s="36" t="s">
        <v>14</v>
      </c>
      <c r="T26" s="37" t="s">
        <v>14</v>
      </c>
    </row>
    <row r="27" spans="2:21" s="6" customFormat="1" ht="14.25" customHeight="1" x14ac:dyDescent="0.2">
      <c r="B27" s="15"/>
      <c r="C27" s="18">
        <v>26</v>
      </c>
      <c r="D27" s="34">
        <v>3225</v>
      </c>
      <c r="E27" s="34">
        <v>49157</v>
      </c>
      <c r="F27" s="34">
        <v>3153</v>
      </c>
      <c r="G27" s="34">
        <v>46361</v>
      </c>
      <c r="H27" s="35">
        <v>1694</v>
      </c>
      <c r="I27" s="35">
        <v>3685</v>
      </c>
      <c r="J27" s="35">
        <v>620</v>
      </c>
      <c r="K27" s="35">
        <v>4078</v>
      </c>
      <c r="L27" s="35">
        <v>422</v>
      </c>
      <c r="M27" s="35">
        <v>5649</v>
      </c>
      <c r="N27" s="35">
        <v>169</v>
      </c>
      <c r="O27" s="35">
        <v>3981</v>
      </c>
      <c r="P27" s="35">
        <v>239</v>
      </c>
      <c r="Q27" s="35">
        <v>28968</v>
      </c>
      <c r="R27" s="35">
        <v>9</v>
      </c>
      <c r="S27" s="36">
        <v>72</v>
      </c>
      <c r="T27" s="37">
        <v>2796</v>
      </c>
    </row>
    <row r="28" spans="2:21" s="20" customFormat="1" ht="14.25" customHeight="1" x14ac:dyDescent="0.2">
      <c r="B28" s="19"/>
      <c r="C28" s="18">
        <v>28</v>
      </c>
      <c r="D28" s="34">
        <v>3139</v>
      </c>
      <c r="E28" s="34">
        <v>46503</v>
      </c>
      <c r="F28" s="34">
        <v>3139</v>
      </c>
      <c r="G28" s="34">
        <v>46503</v>
      </c>
      <c r="H28" s="35">
        <v>1650</v>
      </c>
      <c r="I28" s="35">
        <v>3609</v>
      </c>
      <c r="J28" s="35">
        <v>631</v>
      </c>
      <c r="K28" s="35">
        <v>4145</v>
      </c>
      <c r="L28" s="35">
        <v>432</v>
      </c>
      <c r="M28" s="35">
        <v>5850</v>
      </c>
      <c r="N28" s="35">
        <v>173</v>
      </c>
      <c r="O28" s="35">
        <v>4143</v>
      </c>
      <c r="P28" s="35">
        <v>244</v>
      </c>
      <c r="Q28" s="35">
        <v>28756</v>
      </c>
      <c r="R28" s="35">
        <v>9</v>
      </c>
      <c r="S28" s="36" t="s">
        <v>14</v>
      </c>
      <c r="T28" s="37" t="s">
        <v>14</v>
      </c>
      <c r="U28" s="21"/>
    </row>
    <row r="29" spans="2:21" s="6" customFormat="1" ht="14.25" customHeight="1" x14ac:dyDescent="0.2">
      <c r="B29" s="15"/>
      <c r="C29" s="18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2"/>
      <c r="S29" s="32"/>
      <c r="T29" s="33"/>
    </row>
    <row r="30" spans="2:21" s="6" customFormat="1" ht="14.25" customHeight="1" x14ac:dyDescent="0.2">
      <c r="B30" s="15" t="s">
        <v>27</v>
      </c>
      <c r="C30" s="18">
        <v>24</v>
      </c>
      <c r="D30" s="34">
        <v>2146</v>
      </c>
      <c r="E30" s="34">
        <v>20905</v>
      </c>
      <c r="F30" s="34">
        <v>2146</v>
      </c>
      <c r="G30" s="34">
        <v>20905</v>
      </c>
      <c r="H30" s="35">
        <v>1248</v>
      </c>
      <c r="I30" s="35">
        <v>2730</v>
      </c>
      <c r="J30" s="35">
        <v>416</v>
      </c>
      <c r="K30" s="35">
        <v>2701</v>
      </c>
      <c r="L30" s="35">
        <v>278</v>
      </c>
      <c r="M30" s="35">
        <v>3786</v>
      </c>
      <c r="N30" s="35">
        <v>91</v>
      </c>
      <c r="O30" s="35">
        <v>2178</v>
      </c>
      <c r="P30" s="35">
        <v>109</v>
      </c>
      <c r="Q30" s="35">
        <v>9510</v>
      </c>
      <c r="R30" s="35">
        <v>4</v>
      </c>
      <c r="S30" s="36" t="s">
        <v>14</v>
      </c>
      <c r="T30" s="37" t="s">
        <v>14</v>
      </c>
    </row>
    <row r="31" spans="2:21" s="6" customFormat="1" ht="14.25" customHeight="1" x14ac:dyDescent="0.2">
      <c r="B31" s="15"/>
      <c r="C31" s="18">
        <v>26</v>
      </c>
      <c r="D31" s="34">
        <v>2264</v>
      </c>
      <c r="E31" s="34">
        <v>22606</v>
      </c>
      <c r="F31" s="34">
        <v>2191</v>
      </c>
      <c r="G31" s="34">
        <v>20060</v>
      </c>
      <c r="H31" s="35">
        <v>1289</v>
      </c>
      <c r="I31" s="35">
        <v>2754</v>
      </c>
      <c r="J31" s="35">
        <v>426</v>
      </c>
      <c r="K31" s="35">
        <v>2769</v>
      </c>
      <c r="L31" s="35">
        <v>256</v>
      </c>
      <c r="M31" s="35">
        <v>3539</v>
      </c>
      <c r="N31" s="35">
        <v>95</v>
      </c>
      <c r="O31" s="35">
        <v>2262</v>
      </c>
      <c r="P31" s="35">
        <v>120</v>
      </c>
      <c r="Q31" s="35">
        <v>8736</v>
      </c>
      <c r="R31" s="35">
        <v>5</v>
      </c>
      <c r="S31" s="36">
        <v>73</v>
      </c>
      <c r="T31" s="37">
        <v>2546</v>
      </c>
    </row>
    <row r="32" spans="2:21" s="20" customFormat="1" ht="14.25" customHeight="1" x14ac:dyDescent="0.2">
      <c r="B32" s="19"/>
      <c r="C32" s="18">
        <v>28</v>
      </c>
      <c r="D32" s="34">
        <v>2125</v>
      </c>
      <c r="E32" s="34">
        <v>22100</v>
      </c>
      <c r="F32" s="34">
        <v>2125</v>
      </c>
      <c r="G32" s="34">
        <v>22100</v>
      </c>
      <c r="H32" s="35">
        <v>1216</v>
      </c>
      <c r="I32" s="35">
        <v>2588</v>
      </c>
      <c r="J32" s="35">
        <v>407</v>
      </c>
      <c r="K32" s="35">
        <v>2650</v>
      </c>
      <c r="L32" s="35">
        <v>262</v>
      </c>
      <c r="M32" s="35">
        <v>3609</v>
      </c>
      <c r="N32" s="35">
        <v>96</v>
      </c>
      <c r="O32" s="35">
        <v>2315</v>
      </c>
      <c r="P32" s="35">
        <v>135</v>
      </c>
      <c r="Q32" s="35">
        <v>10938</v>
      </c>
      <c r="R32" s="35">
        <v>9</v>
      </c>
      <c r="S32" s="36" t="s">
        <v>34</v>
      </c>
      <c r="T32" s="37" t="s">
        <v>14</v>
      </c>
      <c r="U32" s="21"/>
    </row>
    <row r="33" spans="2:21" s="6" customFormat="1" ht="14.25" customHeight="1" x14ac:dyDescent="0.2">
      <c r="B33" s="15"/>
      <c r="C33" s="18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2"/>
      <c r="S33" s="32"/>
      <c r="T33" s="33"/>
    </row>
    <row r="34" spans="2:21" s="6" customFormat="1" ht="14.25" customHeight="1" x14ac:dyDescent="0.2">
      <c r="B34" s="15" t="s">
        <v>11</v>
      </c>
      <c r="C34" s="18">
        <v>24</v>
      </c>
      <c r="D34" s="34">
        <v>843</v>
      </c>
      <c r="E34" s="34">
        <v>8929</v>
      </c>
      <c r="F34" s="34">
        <v>843</v>
      </c>
      <c r="G34" s="34">
        <v>8929</v>
      </c>
      <c r="H34" s="35">
        <v>483</v>
      </c>
      <c r="I34" s="35">
        <v>1117</v>
      </c>
      <c r="J34" s="35">
        <v>162</v>
      </c>
      <c r="K34" s="35">
        <v>1063</v>
      </c>
      <c r="L34" s="35">
        <v>110</v>
      </c>
      <c r="M34" s="35">
        <v>1520</v>
      </c>
      <c r="N34" s="35">
        <v>43</v>
      </c>
      <c r="O34" s="35">
        <v>975</v>
      </c>
      <c r="P34" s="35">
        <v>41</v>
      </c>
      <c r="Q34" s="35">
        <v>4254</v>
      </c>
      <c r="R34" s="39">
        <v>4</v>
      </c>
      <c r="S34" s="40" t="s">
        <v>14</v>
      </c>
      <c r="T34" s="41" t="s">
        <v>14</v>
      </c>
      <c r="U34" s="22"/>
    </row>
    <row r="35" spans="2:21" s="6" customFormat="1" ht="14.25" customHeight="1" x14ac:dyDescent="0.2">
      <c r="B35" s="15"/>
      <c r="C35" s="18">
        <v>26</v>
      </c>
      <c r="D35" s="34">
        <v>871</v>
      </c>
      <c r="E35" s="34">
        <v>10031</v>
      </c>
      <c r="F35" s="34">
        <v>845</v>
      </c>
      <c r="G35" s="34">
        <v>9321</v>
      </c>
      <c r="H35" s="35">
        <v>461</v>
      </c>
      <c r="I35" s="35">
        <v>1030</v>
      </c>
      <c r="J35" s="35">
        <v>163</v>
      </c>
      <c r="K35" s="35">
        <v>1063</v>
      </c>
      <c r="L35" s="35">
        <v>133</v>
      </c>
      <c r="M35" s="35">
        <v>1813</v>
      </c>
      <c r="N35" s="35">
        <v>38</v>
      </c>
      <c r="O35" s="35">
        <v>895</v>
      </c>
      <c r="P35" s="35">
        <v>47</v>
      </c>
      <c r="Q35" s="35">
        <v>4520</v>
      </c>
      <c r="R35" s="39">
        <v>3</v>
      </c>
      <c r="S35" s="40">
        <v>26</v>
      </c>
      <c r="T35" s="41">
        <v>710</v>
      </c>
      <c r="U35" s="22"/>
    </row>
    <row r="36" spans="2:21" s="20" customFormat="1" ht="14.25" customHeight="1" x14ac:dyDescent="0.2">
      <c r="B36" s="19"/>
      <c r="C36" s="18">
        <v>28</v>
      </c>
      <c r="D36" s="34">
        <v>832</v>
      </c>
      <c r="E36" s="34">
        <v>9055</v>
      </c>
      <c r="F36" s="34">
        <v>832</v>
      </c>
      <c r="G36" s="34">
        <v>9055</v>
      </c>
      <c r="H36" s="35">
        <v>451</v>
      </c>
      <c r="I36" s="35">
        <v>1002</v>
      </c>
      <c r="J36" s="35">
        <v>170</v>
      </c>
      <c r="K36" s="35">
        <v>1102</v>
      </c>
      <c r="L36" s="35">
        <v>127</v>
      </c>
      <c r="M36" s="35">
        <v>1747</v>
      </c>
      <c r="N36" s="35">
        <v>32</v>
      </c>
      <c r="O36" s="35">
        <v>755</v>
      </c>
      <c r="P36" s="35">
        <v>46</v>
      </c>
      <c r="Q36" s="35">
        <v>4449</v>
      </c>
      <c r="R36" s="39">
        <v>6</v>
      </c>
      <c r="S36" s="40" t="s">
        <v>14</v>
      </c>
      <c r="T36" s="41" t="s">
        <v>35</v>
      </c>
      <c r="U36" s="21"/>
    </row>
    <row r="37" spans="2:21" s="6" customFormat="1" ht="14.25" customHeight="1" x14ac:dyDescent="0.2">
      <c r="B37" s="15"/>
      <c r="C37" s="18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2"/>
      <c r="S37" s="32"/>
      <c r="T37" s="33"/>
      <c r="U37" s="22"/>
    </row>
    <row r="38" spans="2:21" s="6" customFormat="1" ht="14.25" customHeight="1" x14ac:dyDescent="0.2">
      <c r="B38" s="15" t="s">
        <v>28</v>
      </c>
      <c r="C38" s="18">
        <v>24</v>
      </c>
      <c r="D38" s="34">
        <v>1389</v>
      </c>
      <c r="E38" s="34">
        <v>15837</v>
      </c>
      <c r="F38" s="34">
        <v>1389</v>
      </c>
      <c r="G38" s="34">
        <v>15837</v>
      </c>
      <c r="H38" s="35">
        <v>745</v>
      </c>
      <c r="I38" s="35">
        <v>1658</v>
      </c>
      <c r="J38" s="35">
        <v>294</v>
      </c>
      <c r="K38" s="35">
        <v>1907</v>
      </c>
      <c r="L38" s="35">
        <v>185</v>
      </c>
      <c r="M38" s="35">
        <v>2590</v>
      </c>
      <c r="N38" s="35">
        <v>66</v>
      </c>
      <c r="O38" s="35">
        <v>1592</v>
      </c>
      <c r="P38" s="35">
        <v>94</v>
      </c>
      <c r="Q38" s="35">
        <v>8090</v>
      </c>
      <c r="R38" s="39">
        <v>5</v>
      </c>
      <c r="S38" s="40" t="s">
        <v>14</v>
      </c>
      <c r="T38" s="41" t="s">
        <v>14</v>
      </c>
      <c r="U38" s="22"/>
    </row>
    <row r="39" spans="2:21" s="6" customFormat="1" ht="14.25" customHeight="1" x14ac:dyDescent="0.2">
      <c r="B39" s="15"/>
      <c r="C39" s="18">
        <v>26</v>
      </c>
      <c r="D39" s="34">
        <v>1485</v>
      </c>
      <c r="E39" s="34">
        <v>17389</v>
      </c>
      <c r="F39" s="34">
        <v>1426</v>
      </c>
      <c r="G39" s="34">
        <v>16070</v>
      </c>
      <c r="H39" s="35">
        <v>772</v>
      </c>
      <c r="I39" s="35">
        <v>1694</v>
      </c>
      <c r="J39" s="35">
        <v>281</v>
      </c>
      <c r="K39" s="35">
        <v>1815</v>
      </c>
      <c r="L39" s="35">
        <v>196</v>
      </c>
      <c r="M39" s="35">
        <v>2783</v>
      </c>
      <c r="N39" s="35">
        <v>70</v>
      </c>
      <c r="O39" s="35">
        <v>1642</v>
      </c>
      <c r="P39" s="35">
        <v>101</v>
      </c>
      <c r="Q39" s="35">
        <v>8136</v>
      </c>
      <c r="R39" s="39">
        <v>6</v>
      </c>
      <c r="S39" s="40">
        <v>59</v>
      </c>
      <c r="T39" s="41">
        <v>1319</v>
      </c>
      <c r="U39" s="22"/>
    </row>
    <row r="40" spans="2:21" s="20" customFormat="1" ht="14.25" customHeight="1" x14ac:dyDescent="0.2">
      <c r="B40" s="19"/>
      <c r="C40" s="18">
        <v>28</v>
      </c>
      <c r="D40" s="34">
        <v>1391</v>
      </c>
      <c r="E40" s="34">
        <v>16295</v>
      </c>
      <c r="F40" s="34">
        <v>1391</v>
      </c>
      <c r="G40" s="34">
        <v>16295</v>
      </c>
      <c r="H40" s="35">
        <v>745</v>
      </c>
      <c r="I40" s="35">
        <v>1603</v>
      </c>
      <c r="J40" s="35">
        <v>272</v>
      </c>
      <c r="K40" s="35">
        <v>1740</v>
      </c>
      <c r="L40" s="35">
        <v>186</v>
      </c>
      <c r="M40" s="35">
        <v>2631</v>
      </c>
      <c r="N40" s="35">
        <v>74</v>
      </c>
      <c r="O40" s="35">
        <v>1777</v>
      </c>
      <c r="P40" s="35">
        <v>105</v>
      </c>
      <c r="Q40" s="35">
        <v>8544</v>
      </c>
      <c r="R40" s="39">
        <v>9</v>
      </c>
      <c r="S40" s="40" t="s">
        <v>14</v>
      </c>
      <c r="T40" s="41" t="s">
        <v>14</v>
      </c>
      <c r="U40" s="21"/>
    </row>
    <row r="41" spans="2:21" s="6" customFormat="1" ht="14.25" customHeight="1" x14ac:dyDescent="0.2">
      <c r="B41" s="15"/>
      <c r="C41" s="18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2"/>
      <c r="S41" s="32"/>
      <c r="T41" s="33"/>
      <c r="U41" s="22"/>
    </row>
    <row r="42" spans="2:21" s="6" customFormat="1" ht="14.25" customHeight="1" x14ac:dyDescent="0.2">
      <c r="B42" s="15" t="s">
        <v>12</v>
      </c>
      <c r="C42" s="18">
        <v>24</v>
      </c>
      <c r="D42" s="34">
        <v>1351</v>
      </c>
      <c r="E42" s="34">
        <v>9015</v>
      </c>
      <c r="F42" s="34">
        <v>1351</v>
      </c>
      <c r="G42" s="34">
        <v>9015</v>
      </c>
      <c r="H42" s="35">
        <v>834</v>
      </c>
      <c r="I42" s="35">
        <v>1872</v>
      </c>
      <c r="J42" s="35">
        <v>278</v>
      </c>
      <c r="K42" s="35">
        <v>1836</v>
      </c>
      <c r="L42" s="35">
        <v>151</v>
      </c>
      <c r="M42" s="35">
        <v>1993</v>
      </c>
      <c r="N42" s="35">
        <v>45</v>
      </c>
      <c r="O42" s="35">
        <v>1060</v>
      </c>
      <c r="P42" s="35">
        <v>35</v>
      </c>
      <c r="Q42" s="35">
        <v>2254</v>
      </c>
      <c r="R42" s="42">
        <v>8</v>
      </c>
      <c r="S42" s="40" t="s">
        <v>14</v>
      </c>
      <c r="T42" s="41" t="s">
        <v>14</v>
      </c>
      <c r="U42" s="22"/>
    </row>
    <row r="43" spans="2:21" s="6" customFormat="1" ht="14.25" customHeight="1" x14ac:dyDescent="0.2">
      <c r="B43" s="15"/>
      <c r="C43" s="18">
        <v>26</v>
      </c>
      <c r="D43" s="34">
        <v>1344</v>
      </c>
      <c r="E43" s="34">
        <v>8890</v>
      </c>
      <c r="F43" s="34">
        <v>1296</v>
      </c>
      <c r="G43" s="34">
        <v>8248</v>
      </c>
      <c r="H43" s="35">
        <v>818</v>
      </c>
      <c r="I43" s="35">
        <v>1822</v>
      </c>
      <c r="J43" s="35">
        <v>255</v>
      </c>
      <c r="K43" s="35">
        <v>1649</v>
      </c>
      <c r="L43" s="35">
        <v>151</v>
      </c>
      <c r="M43" s="35">
        <v>1996</v>
      </c>
      <c r="N43" s="35">
        <v>40</v>
      </c>
      <c r="O43" s="35">
        <v>985</v>
      </c>
      <c r="P43" s="35">
        <v>30</v>
      </c>
      <c r="Q43" s="35">
        <v>1796</v>
      </c>
      <c r="R43" s="42">
        <v>2</v>
      </c>
      <c r="S43" s="43">
        <v>48</v>
      </c>
      <c r="T43" s="44">
        <v>642</v>
      </c>
      <c r="U43" s="22"/>
    </row>
    <row r="44" spans="2:21" s="20" customFormat="1" ht="14.25" customHeight="1" x14ac:dyDescent="0.2">
      <c r="B44" s="19"/>
      <c r="C44" s="18">
        <v>28</v>
      </c>
      <c r="D44" s="34">
        <v>1228</v>
      </c>
      <c r="E44" s="34">
        <v>7964</v>
      </c>
      <c r="F44" s="34">
        <v>1228</v>
      </c>
      <c r="G44" s="34">
        <v>7964</v>
      </c>
      <c r="H44" s="35">
        <v>759</v>
      </c>
      <c r="I44" s="35">
        <v>1699</v>
      </c>
      <c r="J44" s="35">
        <v>264</v>
      </c>
      <c r="K44" s="35">
        <v>1726</v>
      </c>
      <c r="L44" s="35">
        <v>122</v>
      </c>
      <c r="M44" s="35">
        <v>1599</v>
      </c>
      <c r="N44" s="35">
        <v>42</v>
      </c>
      <c r="O44" s="35">
        <v>1015</v>
      </c>
      <c r="P44" s="35">
        <v>35</v>
      </c>
      <c r="Q44" s="35">
        <v>1925</v>
      </c>
      <c r="R44" s="42">
        <v>6</v>
      </c>
      <c r="S44" s="43" t="s">
        <v>14</v>
      </c>
      <c r="T44" s="44" t="s">
        <v>35</v>
      </c>
      <c r="U44" s="21"/>
    </row>
    <row r="45" spans="2:21" s="6" customFormat="1" ht="14.25" customHeight="1" x14ac:dyDescent="0.2">
      <c r="B45" s="15"/>
      <c r="C45" s="18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2"/>
      <c r="S45" s="32"/>
      <c r="T45" s="33"/>
      <c r="U45" s="22"/>
    </row>
    <row r="46" spans="2:21" s="6" customFormat="1" ht="14.25" customHeight="1" x14ac:dyDescent="0.2">
      <c r="B46" s="15" t="s">
        <v>29</v>
      </c>
      <c r="C46" s="18">
        <v>24</v>
      </c>
      <c r="D46" s="34">
        <v>933</v>
      </c>
      <c r="E46" s="34">
        <v>8606</v>
      </c>
      <c r="F46" s="34">
        <v>933</v>
      </c>
      <c r="G46" s="34">
        <v>8606</v>
      </c>
      <c r="H46" s="35">
        <v>603</v>
      </c>
      <c r="I46" s="35">
        <v>1298</v>
      </c>
      <c r="J46" s="35">
        <v>167</v>
      </c>
      <c r="K46" s="35">
        <v>1120</v>
      </c>
      <c r="L46" s="35">
        <v>96</v>
      </c>
      <c r="M46" s="35">
        <v>1295</v>
      </c>
      <c r="N46" s="35">
        <v>25</v>
      </c>
      <c r="O46" s="35">
        <v>588</v>
      </c>
      <c r="P46" s="35">
        <v>37</v>
      </c>
      <c r="Q46" s="35">
        <v>4305</v>
      </c>
      <c r="R46" s="39">
        <v>5</v>
      </c>
      <c r="S46" s="40" t="s">
        <v>14</v>
      </c>
      <c r="T46" s="41" t="s">
        <v>14</v>
      </c>
      <c r="U46" s="22"/>
    </row>
    <row r="47" spans="2:21" s="6" customFormat="1" ht="14.25" customHeight="1" x14ac:dyDescent="0.2">
      <c r="B47" s="15"/>
      <c r="C47" s="18">
        <v>26</v>
      </c>
      <c r="D47" s="34">
        <v>954</v>
      </c>
      <c r="E47" s="34">
        <v>10653</v>
      </c>
      <c r="F47" s="34">
        <v>924</v>
      </c>
      <c r="G47" s="34">
        <v>10043</v>
      </c>
      <c r="H47" s="35">
        <v>596</v>
      </c>
      <c r="I47" s="35">
        <v>1244</v>
      </c>
      <c r="J47" s="35">
        <v>169</v>
      </c>
      <c r="K47" s="35">
        <v>1125</v>
      </c>
      <c r="L47" s="35">
        <v>91</v>
      </c>
      <c r="M47" s="35">
        <v>1236</v>
      </c>
      <c r="N47" s="35">
        <v>28</v>
      </c>
      <c r="O47" s="35">
        <v>630</v>
      </c>
      <c r="P47" s="35">
        <v>37</v>
      </c>
      <c r="Q47" s="35">
        <v>5808</v>
      </c>
      <c r="R47" s="39">
        <v>3</v>
      </c>
      <c r="S47" s="40">
        <v>30</v>
      </c>
      <c r="T47" s="41">
        <v>610</v>
      </c>
      <c r="U47" s="22"/>
    </row>
    <row r="48" spans="2:21" s="20" customFormat="1" ht="14.25" customHeight="1" x14ac:dyDescent="0.2">
      <c r="B48" s="19"/>
      <c r="C48" s="18">
        <v>28</v>
      </c>
      <c r="D48" s="34">
        <v>898</v>
      </c>
      <c r="E48" s="34">
        <v>8830</v>
      </c>
      <c r="F48" s="34">
        <v>898</v>
      </c>
      <c r="G48" s="34">
        <v>8830</v>
      </c>
      <c r="H48" s="35">
        <v>583</v>
      </c>
      <c r="I48" s="35">
        <v>1179</v>
      </c>
      <c r="J48" s="35">
        <v>156</v>
      </c>
      <c r="K48" s="35">
        <v>1038</v>
      </c>
      <c r="L48" s="35">
        <v>88</v>
      </c>
      <c r="M48" s="35">
        <v>1164</v>
      </c>
      <c r="N48" s="35">
        <v>31</v>
      </c>
      <c r="O48" s="35">
        <v>701</v>
      </c>
      <c r="P48" s="35">
        <v>35</v>
      </c>
      <c r="Q48" s="35">
        <v>4748</v>
      </c>
      <c r="R48" s="39">
        <v>5</v>
      </c>
      <c r="S48" s="40" t="s">
        <v>14</v>
      </c>
      <c r="T48" s="41" t="s">
        <v>14</v>
      </c>
      <c r="U48" s="21"/>
    </row>
    <row r="49" spans="1:21" s="6" customFormat="1" ht="14.25" customHeight="1" x14ac:dyDescent="0.2">
      <c r="B49" s="15"/>
      <c r="C49" s="18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2"/>
      <c r="S49" s="32"/>
      <c r="T49" s="33"/>
      <c r="U49" s="22"/>
    </row>
    <row r="50" spans="1:21" s="6" customFormat="1" ht="14.25" customHeight="1" x14ac:dyDescent="0.2">
      <c r="B50" s="15" t="s">
        <v>30</v>
      </c>
      <c r="C50" s="18">
        <v>24</v>
      </c>
      <c r="D50" s="34">
        <v>1279</v>
      </c>
      <c r="E50" s="34">
        <v>14970</v>
      </c>
      <c r="F50" s="34">
        <v>1279</v>
      </c>
      <c r="G50" s="34">
        <v>14970</v>
      </c>
      <c r="H50" s="35">
        <v>750</v>
      </c>
      <c r="I50" s="35">
        <v>1628</v>
      </c>
      <c r="J50" s="35">
        <v>246</v>
      </c>
      <c r="K50" s="35">
        <v>1658</v>
      </c>
      <c r="L50" s="35">
        <v>158</v>
      </c>
      <c r="M50" s="35">
        <v>2145</v>
      </c>
      <c r="N50" s="36">
        <v>48</v>
      </c>
      <c r="O50" s="35">
        <v>1118</v>
      </c>
      <c r="P50" s="36">
        <v>71</v>
      </c>
      <c r="Q50" s="35">
        <v>8421</v>
      </c>
      <c r="R50" s="39">
        <v>6</v>
      </c>
      <c r="S50" s="40" t="s">
        <v>14</v>
      </c>
      <c r="T50" s="41" t="s">
        <v>14</v>
      </c>
      <c r="U50" s="22"/>
    </row>
    <row r="51" spans="1:21" s="6" customFormat="1" ht="14.25" customHeight="1" x14ac:dyDescent="0.2">
      <c r="B51" s="15"/>
      <c r="C51" s="18">
        <v>26</v>
      </c>
      <c r="D51" s="34">
        <v>1356</v>
      </c>
      <c r="E51" s="34">
        <v>16064</v>
      </c>
      <c r="F51" s="34">
        <v>1304</v>
      </c>
      <c r="G51" s="34">
        <v>15114</v>
      </c>
      <c r="H51" s="35">
        <v>757</v>
      </c>
      <c r="I51" s="35">
        <v>1609</v>
      </c>
      <c r="J51" s="35">
        <v>241</v>
      </c>
      <c r="K51" s="35">
        <v>1611</v>
      </c>
      <c r="L51" s="35">
        <v>185</v>
      </c>
      <c r="M51" s="35">
        <v>2556</v>
      </c>
      <c r="N51" s="36">
        <v>51</v>
      </c>
      <c r="O51" s="35">
        <v>1222</v>
      </c>
      <c r="P51" s="36">
        <v>65</v>
      </c>
      <c r="Q51" s="35">
        <v>8116</v>
      </c>
      <c r="R51" s="39">
        <v>5</v>
      </c>
      <c r="S51" s="40">
        <v>52</v>
      </c>
      <c r="T51" s="41">
        <v>950</v>
      </c>
      <c r="U51" s="22"/>
    </row>
    <row r="52" spans="1:21" s="20" customFormat="1" ht="14.25" customHeight="1" x14ac:dyDescent="0.2">
      <c r="B52" s="19"/>
      <c r="C52" s="18">
        <v>28</v>
      </c>
      <c r="D52" s="34">
        <v>1255</v>
      </c>
      <c r="E52" s="34">
        <v>14105</v>
      </c>
      <c r="F52" s="34">
        <v>1255</v>
      </c>
      <c r="G52" s="34">
        <v>14105</v>
      </c>
      <c r="H52" s="35">
        <v>733</v>
      </c>
      <c r="I52" s="35">
        <v>1546</v>
      </c>
      <c r="J52" s="35">
        <v>247</v>
      </c>
      <c r="K52" s="35">
        <v>1653</v>
      </c>
      <c r="L52" s="35">
        <v>143</v>
      </c>
      <c r="M52" s="35">
        <v>1936</v>
      </c>
      <c r="N52" s="36">
        <v>58</v>
      </c>
      <c r="O52" s="35">
        <v>1378</v>
      </c>
      <c r="P52" s="36">
        <v>68</v>
      </c>
      <c r="Q52" s="35">
        <v>7592</v>
      </c>
      <c r="R52" s="39">
        <v>6</v>
      </c>
      <c r="S52" s="40" t="s">
        <v>14</v>
      </c>
      <c r="T52" s="41" t="s">
        <v>14</v>
      </c>
    </row>
    <row r="53" spans="1:21" s="20" customFormat="1" ht="14.25" customHeight="1" thickBot="1" x14ac:dyDescent="0.25">
      <c r="B53" s="23"/>
      <c r="C53" s="24"/>
      <c r="D53" s="25"/>
      <c r="E53" s="25"/>
      <c r="F53" s="25"/>
      <c r="G53" s="25"/>
      <c r="H53" s="2"/>
      <c r="I53" s="2"/>
      <c r="J53" s="2"/>
      <c r="K53" s="2"/>
      <c r="L53" s="2"/>
      <c r="M53" s="2"/>
      <c r="N53" s="2"/>
      <c r="O53" s="2"/>
      <c r="P53" s="2"/>
      <c r="Q53" s="2"/>
      <c r="R53" s="5"/>
      <c r="S53" s="3"/>
      <c r="T53" s="4"/>
    </row>
    <row r="54" spans="1:21" s="6" customFormat="1" ht="14.25" customHeight="1" x14ac:dyDescent="0.2">
      <c r="A54" s="6" t="s">
        <v>13</v>
      </c>
      <c r="B54" s="55" t="s">
        <v>38</v>
      </c>
      <c r="C54" s="56"/>
      <c r="D54" s="56"/>
      <c r="E54" s="56"/>
      <c r="F54" s="56"/>
      <c r="G54" s="56"/>
      <c r="H54" s="56"/>
      <c r="I54" s="56"/>
      <c r="J54" s="56"/>
      <c r="K54" s="56"/>
      <c r="L54" s="17"/>
      <c r="M54" s="17"/>
      <c r="O54" s="46" t="s">
        <v>36</v>
      </c>
      <c r="P54" s="46"/>
      <c r="Q54" s="46"/>
      <c r="R54" s="46"/>
      <c r="S54" s="46"/>
      <c r="T54" s="46"/>
    </row>
    <row r="55" spans="1:21" ht="14.25" customHeight="1" x14ac:dyDescent="0.2">
      <c r="B55" s="54" t="s">
        <v>42</v>
      </c>
      <c r="C55" s="54"/>
      <c r="D55" s="54"/>
      <c r="E55" s="54"/>
      <c r="F55" s="54"/>
      <c r="G55" s="54"/>
      <c r="H55" s="54"/>
      <c r="I55" s="54"/>
      <c r="J55" s="54"/>
      <c r="K55" s="54"/>
      <c r="O55" s="46" t="s">
        <v>37</v>
      </c>
      <c r="P55" s="46"/>
      <c r="Q55" s="46"/>
      <c r="R55" s="46"/>
      <c r="S55" s="46"/>
      <c r="T55" s="46"/>
    </row>
    <row r="56" spans="1:21" ht="14.25" customHeight="1" x14ac:dyDescent="0.2">
      <c r="O56" s="27"/>
      <c r="P56" s="27"/>
      <c r="Q56" s="27"/>
      <c r="R56" s="45"/>
      <c r="S56" s="45"/>
      <c r="T56" s="45"/>
    </row>
  </sheetData>
  <mergeCells count="19">
    <mergeCell ref="S1:T1"/>
    <mergeCell ref="D6:E7"/>
    <mergeCell ref="F7:G7"/>
    <mergeCell ref="H7:I7"/>
    <mergeCell ref="J7:K7"/>
    <mergeCell ref="R6:R7"/>
    <mergeCell ref="S6:T7"/>
    <mergeCell ref="R3:T5"/>
    <mergeCell ref="R56:T56"/>
    <mergeCell ref="O54:T54"/>
    <mergeCell ref="O55:T55"/>
    <mergeCell ref="P7:Q7"/>
    <mergeCell ref="F6:Q6"/>
    <mergeCell ref="L7:M7"/>
    <mergeCell ref="N7:O7"/>
    <mergeCell ref="B55:K55"/>
    <mergeCell ref="B54:K54"/>
    <mergeCell ref="B6:B8"/>
    <mergeCell ref="C6:C8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05-02従業者規模別事業所数、従業者数の推移</vt:lpstr>
      <vt:lpstr>'05-02従業者規模別事業所数、従業者数の推移'!Print_Area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2019-08-15T03:48:07Z</cp:lastPrinted>
  <dcterms:created xsi:type="dcterms:W3CDTF">2006-07-10T01:31:59Z</dcterms:created>
  <dcterms:modified xsi:type="dcterms:W3CDTF">2022-01-07T01:23:44Z</dcterms:modified>
</cp:coreProperties>
</file>