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M:\最終校正校正依頼データ\ＨＰ用\エクセル\"/>
    </mc:Choice>
  </mc:AlternateContent>
  <xr:revisionPtr revIDLastSave="0" documentId="13_ncr:1_{210F3A8C-859A-49D7-8F99-F60525B2CD58}" xr6:coauthVersionLast="47" xr6:coauthVersionMax="47" xr10:uidLastSave="{00000000-0000-0000-0000-000000000000}"/>
  <bookViews>
    <workbookView xWindow="1170" yWindow="1170" windowWidth="16260" windowHeight="14745" xr2:uid="{00000000-000D-0000-FFFF-FFFF00000000}"/>
  </bookViews>
  <sheets>
    <sheet name="15-03-1一般会計科目別歳出決算状況 " sheetId="1" r:id="rId1"/>
    <sheet name="15-03-2一般会計科目別歳出決算状況（つづき）" sheetId="2" r:id="rId2"/>
  </sheets>
  <definedNames>
    <definedName name="_xlnm.Print_Area" localSheetId="1">'15-03-2一般会計科目別歳出決算状況（つづき）'!$A$1:$J$51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  <c r="D9" i="2"/>
  <c r="C9" i="2"/>
  <c r="I8" i="2"/>
  <c r="H8" i="2"/>
  <c r="G8" i="2"/>
  <c r="F8" i="2"/>
  <c r="E8" i="2"/>
  <c r="D8" i="2"/>
  <c r="C8" i="2"/>
  <c r="I7" i="2"/>
  <c r="H7" i="2"/>
  <c r="G7" i="2"/>
  <c r="F7" i="2"/>
  <c r="E7" i="2"/>
  <c r="D7" i="2"/>
  <c r="C7" i="2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<sst xmlns="http://schemas.openxmlformats.org/spreadsheetml/2006/main" count="85" uniqueCount="37">
  <si>
    <t>市　町　別</t>
    <rPh sb="0" eb="1">
      <t>シ</t>
    </rPh>
    <rPh sb="2" eb="3">
      <t>マチ</t>
    </rPh>
    <rPh sb="4" eb="5">
      <t>ベツ</t>
    </rPh>
    <phoneticPr fontId="1"/>
  </si>
  <si>
    <t>（３）一般会計科目別歳出決算状況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サイシュツ</t>
    </rPh>
    <rPh sb="12" eb="14">
      <t>ケッサン</t>
    </rPh>
    <rPh sb="14" eb="16">
      <t>ジョウキョウ</t>
    </rPh>
    <phoneticPr fontId="1"/>
  </si>
  <si>
    <t>（単位：千円）</t>
    <rPh sb="1" eb="3">
      <t>タンイ</t>
    </rPh>
    <rPh sb="4" eb="6">
      <t>センエン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</si>
  <si>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</si>
  <si>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</si>
  <si>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</si>
  <si>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年度</t>
    <rPh sb="0" eb="1">
      <t>ネン</t>
    </rPh>
    <rPh sb="1" eb="2">
      <t>ド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</si>
  <si>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</si>
  <si>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労働費</t>
    <rPh sb="0" eb="3">
      <t>ロウドウヒ</t>
    </rPh>
    <phoneticPr fontId="1"/>
  </si>
  <si>
    <t>総　　　額</t>
    <rPh sb="0" eb="1">
      <t>フサ</t>
    </rPh>
    <rPh sb="4" eb="5">
      <t>ガク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</si>
  <si>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</si>
  <si>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</si>
  <si>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</si>
  <si>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</si>
  <si>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100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</si>
  <si>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阿久比町</t>
    <rPh sb="0" eb="4">
      <t>アグイチョウ</t>
    </rPh>
    <phoneticPr fontId="1"/>
  </si>
  <si>
    <t>〈資料〉各市町調</t>
    <rPh sb="1" eb="3">
      <t>シリョウ</t>
    </rPh>
    <rPh sb="4" eb="7">
      <t>カクシチョウ</t>
    </rPh>
    <rPh sb="7" eb="8">
      <t>シラ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</si>
  <si>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</si>
  <si>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</si>
  <si>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</si>
  <si>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</si>
  <si>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</si>
  <si>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</si>
  <si>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総　　　　　額</t>
    <rPh sb="0" eb="1">
      <t>ソウ</t>
    </rPh>
    <rPh sb="6" eb="7">
      <t>ガク</t>
    </rPh>
    <phoneticPr fontId="1"/>
  </si>
  <si>
    <t>-</t>
  </si>
  <si>
    <t>財政 ・ 税務  101</t>
    <rPh sb="0" eb="1">
      <t>ザイ</t>
    </rPh>
    <rPh sb="1" eb="2">
      <t>セイ</t>
    </rPh>
    <rPh sb="5" eb="6">
      <t>ゼイ</t>
    </rPh>
    <rPh sb="6" eb="7">
      <t>ツトム</t>
    </rPh>
    <phoneticPr fontId="1"/>
  </si>
  <si>
    <t>102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</si>
  <si>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財政 ・ 税務  103</t>
    <rPh sb="0" eb="1">
      <t>ザイ</t>
    </rPh>
    <rPh sb="1" eb="2">
      <t>セイ</t>
    </rPh>
    <rPh sb="5" eb="6">
      <t>ゼイ</t>
    </rPh>
    <rPh sb="6" eb="7">
      <t>ツトム</t>
    </rPh>
    <phoneticPr fontId="1"/>
  </si>
  <si>
    <t>（３）一般会計科目別歳出決算状況（つづき）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サイシュツ</t>
    </rPh>
    <rPh sb="12" eb="14">
      <t>ケッサン</t>
    </rPh>
    <rPh sb="14" eb="16">
      <t>ジョウキョウ</t>
    </rPh>
    <phoneticPr fontId="1"/>
  </si>
  <si>
    <t>商工費</t>
    <rPh sb="0" eb="2">
      <t>ショウコウ</t>
    </rPh>
    <rPh sb="2" eb="3">
      <t>ヒ</t>
    </rPh>
    <phoneticPr fontId="1"/>
  </si>
  <si>
    <t>土木費</t>
    <rPh sb="0" eb="3">
      <t>ドボクヒ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</si>
  <si>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</si>
  <si>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</si>
  <si>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</si>
  <si>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公債費</t>
    <rPh sb="0" eb="2">
      <t>コウサイ</t>
    </rPh>
    <rPh sb="2" eb="3">
      <t>ヒ</t>
    </rPh>
    <phoneticPr fontId="1"/>
  </si>
  <si>
    <t>諸支出金</t>
    <rPh sb="0" eb="1">
      <t>ショ</t>
    </rPh>
    <rPh sb="1" eb="3">
      <t>シシュツ</t>
    </rPh>
    <rPh sb="3" eb="4">
      <t>キン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</si>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</sst>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"/>
    <numFmt numFmtId="178" formatCode="0.0_);[Red]\(0.0\)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center" vertical="center" wrapText="1"/>
    </xf>
    <xf numFmtId="178" fontId="2" fillId="0" borderId="10" xfId="0" applyNumberFormat="1" applyFont="1" applyFill="1" applyBorder="1" applyAlignment="1">
      <alignment horizontal="center" vertical="center" wrapText="1"/>
    </xf>
    <xf numFmtId="176" fontId="2" fillId="0" borderId="10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178" fontId="5" fillId="2" borderId="0" xfId="2" applyNumberFormat="1" applyFont="1" applyFill="1" applyAlignment="1">
      <alignment vertical="center"/>
    </xf>
    <xf numFmtId="0" fontId="5" fillId="2" borderId="0" xfId="2" applyFont="1" applyFill="1" applyAlignment="1">
      <alignment horizontal="right" vertical="center"/>
    </xf>
    <xf numFmtId="0" fontId="6" fillId="2" borderId="0" xfId="2" applyFont="1" applyFill="1" applyAlignment="1">
      <alignment vertical="center"/>
    </xf>
    <xf numFmtId="178" fontId="5" fillId="2" borderId="0" xfId="2" applyNumberFormat="1" applyFont="1" applyFill="1" applyAlignment="1">
      <alignment horizontal="right" vertical="center"/>
    </xf>
    <xf numFmtId="0" fontId="5" fillId="2" borderId="1" xfId="2" applyFont="1" applyFill="1" applyBorder="1" applyAlignment="1">
      <alignment horizontal="distributed" vertical="center" justifyLastLine="1"/>
    </xf>
    <xf numFmtId="0" fontId="5" fillId="2" borderId="4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178" fontId="5" fillId="2" borderId="9" xfId="2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178" fontId="5" fillId="2" borderId="10" xfId="2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distributed" vertical="center" justifyLastLine="1"/>
    </xf>
    <xf numFmtId="176" fontId="5" fillId="2" borderId="12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10" xfId="1" applyNumberFormat="1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distributed" vertical="center"/>
    </xf>
    <xf numFmtId="177" fontId="5" fillId="2" borderId="0" xfId="2" applyNumberFormat="1" applyFont="1" applyFill="1" applyAlignment="1">
      <alignment vertical="center"/>
    </xf>
    <xf numFmtId="0" fontId="5" fillId="2" borderId="2" xfId="2" applyFont="1" applyFill="1" applyBorder="1" applyAlignment="1">
      <alignment vertical="center"/>
    </xf>
    <xf numFmtId="176" fontId="5" fillId="2" borderId="0" xfId="2" applyNumberFormat="1" applyFont="1" applyFill="1" applyAlignment="1">
      <alignment vertical="center"/>
    </xf>
    <xf numFmtId="176" fontId="5" fillId="2" borderId="10" xfId="2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horizontal="right" vertical="center"/>
    </xf>
    <xf numFmtId="38" fontId="5" fillId="2" borderId="0" xfId="1" applyFont="1" applyFill="1" applyAlignment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distributed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  <xf numFmtId="178" fontId="5" fillId="2" borderId="11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31721645-EE50-4FD8-B09A-8144E5DD744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topLeftCell="A3" zoomScale="90" zoomScaleNormal="90" zoomScaleSheetLayoutView="80" workbookViewId="0">
      <selection activeCell="C37" sqref="C37"/>
    </sheetView>
  </sheetViews>
  <sheetFormatPr defaultColWidth="9" defaultRowHeight="14.25" x14ac:dyDescent="0.15"/>
  <cols>
    <col min="1" max="1" width="18.875" style="1" customWidth="1"/>
    <col min="2" max="2" width="6.125" style="1" customWidth="1"/>
    <col min="3" max="8" width="20.625" style="2" customWidth="1"/>
    <col min="9" max="9" width="20.625" style="3" customWidth="1"/>
    <col min="10" max="10" width="4.625" style="2" customWidth="1"/>
    <col min="11" max="11" width="9" style="2" customWidth="1"/>
    <col min="12" max="16384" width="9" style="2"/>
  </cols>
  <sheetData>
    <row r="1" spans="1:10" ht="14.25" customHeight="1" x14ac:dyDescent="0.15">
      <c r="A1" s="4" t="s">
        <v>14</v>
      </c>
      <c r="J1" s="30" t="s">
        <v>25</v>
      </c>
    </row>
    <row r="2" spans="1:10" ht="18.75" customHeight="1" x14ac:dyDescent="0.15"/>
    <row r="3" spans="1:10" ht="18.75" x14ac:dyDescent="0.15">
      <c r="A3" s="5" t="s">
        <v>1</v>
      </c>
      <c r="B3" s="5"/>
      <c r="C3" s="5"/>
    </row>
    <row r="4" spans="1:10" ht="18.75" customHeight="1" x14ac:dyDescent="0.15">
      <c r="I4" s="24" t="s">
        <v>2</v>
      </c>
    </row>
    <row r="5" spans="1:10" ht="45" customHeight="1" x14ac:dyDescent="0.15">
      <c r="A5" s="6" t="s">
        <v>0</v>
      </c>
      <c r="B5" s="12" t="s">
        <v>6</v>
      </c>
      <c r="C5" s="15" t="s">
        <v>9</v>
      </c>
      <c r="D5" s="20" t="s">
        <v>4</v>
      </c>
      <c r="E5" s="12" t="s">
        <v>5</v>
      </c>
      <c r="F5" s="20" t="s">
        <v>12</v>
      </c>
      <c r="G5" s="20" t="s">
        <v>13</v>
      </c>
      <c r="H5" s="20" t="s">
        <v>8</v>
      </c>
      <c r="I5" s="25" t="s">
        <v>7</v>
      </c>
    </row>
    <row r="6" spans="1:10" ht="15" customHeight="1" x14ac:dyDescent="0.15">
      <c r="A6" s="7"/>
      <c r="B6" s="13"/>
      <c r="C6" s="16"/>
      <c r="D6" s="16"/>
      <c r="E6" s="16"/>
      <c r="F6" s="16"/>
      <c r="G6" s="16"/>
      <c r="H6" s="16"/>
      <c r="I6" s="26"/>
    </row>
    <row r="7" spans="1:10" ht="15" customHeight="1" x14ac:dyDescent="0.15">
      <c r="A7" s="8" t="s">
        <v>23</v>
      </c>
      <c r="B7" s="13">
        <v>29</v>
      </c>
      <c r="C7" s="17">
        <f t="shared" ref="C7:I9" si="0">SUM(C11,C15,C19,C23,C27,C31,C35,C39,C43,C47)</f>
        <v>208873024</v>
      </c>
      <c r="D7" s="17">
        <f t="shared" si="0"/>
        <v>1810763</v>
      </c>
      <c r="E7" s="17">
        <f t="shared" si="0"/>
        <v>26101106</v>
      </c>
      <c r="F7" s="17">
        <f t="shared" si="0"/>
        <v>78143588</v>
      </c>
      <c r="G7" s="17">
        <f t="shared" si="0"/>
        <v>22084680</v>
      </c>
      <c r="H7" s="17">
        <f t="shared" si="0"/>
        <v>523440</v>
      </c>
      <c r="I7" s="27">
        <f t="shared" si="0"/>
        <v>4815669</v>
      </c>
    </row>
    <row r="8" spans="1:10" ht="15" customHeight="1" x14ac:dyDescent="0.15">
      <c r="A8" s="9"/>
      <c r="B8" s="13">
        <v>30</v>
      </c>
      <c r="C8" s="17">
        <f t="shared" si="0"/>
        <v>213495602</v>
      </c>
      <c r="D8" s="17">
        <f t="shared" si="0"/>
        <v>1816136</v>
      </c>
      <c r="E8" s="17">
        <f t="shared" si="0"/>
        <v>27956109</v>
      </c>
      <c r="F8" s="17">
        <f t="shared" si="0"/>
        <v>79817043</v>
      </c>
      <c r="G8" s="17">
        <f t="shared" si="0"/>
        <v>23108390</v>
      </c>
      <c r="H8" s="17">
        <f t="shared" si="0"/>
        <v>570818</v>
      </c>
      <c r="I8" s="27">
        <f t="shared" si="0"/>
        <v>3656406</v>
      </c>
    </row>
    <row r="9" spans="1:10" ht="15" customHeight="1" x14ac:dyDescent="0.15">
      <c r="A9" s="9"/>
      <c r="B9" s="13">
        <v>1</v>
      </c>
      <c r="C9" s="17">
        <f t="shared" si="0"/>
        <v>219420425</v>
      </c>
      <c r="D9" s="17">
        <f t="shared" si="0"/>
        <v>1822322</v>
      </c>
      <c r="E9" s="17">
        <f t="shared" si="0"/>
        <v>25570315</v>
      </c>
      <c r="F9" s="17">
        <f t="shared" si="0"/>
        <v>82443366</v>
      </c>
      <c r="G9" s="17">
        <f t="shared" si="0"/>
        <v>21802580</v>
      </c>
      <c r="H9" s="17">
        <f t="shared" si="0"/>
        <v>483216</v>
      </c>
      <c r="I9" s="27">
        <f t="shared" si="0"/>
        <v>4058882</v>
      </c>
    </row>
    <row r="10" spans="1:10" ht="15" customHeight="1" x14ac:dyDescent="0.15">
      <c r="A10" s="10"/>
      <c r="B10" s="13"/>
      <c r="C10" s="17"/>
      <c r="D10" s="17"/>
      <c r="E10" s="17"/>
      <c r="F10" s="17"/>
      <c r="G10" s="21"/>
      <c r="H10" s="21"/>
      <c r="I10" s="28"/>
    </row>
    <row r="11" spans="1:10" ht="15" customHeight="1" x14ac:dyDescent="0.15">
      <c r="A11" s="8" t="s">
        <v>11</v>
      </c>
      <c r="B11" s="13">
        <v>29</v>
      </c>
      <c r="C11" s="17">
        <v>36276801</v>
      </c>
      <c r="D11" s="17">
        <v>278390</v>
      </c>
      <c r="E11" s="17">
        <v>3904093</v>
      </c>
      <c r="F11" s="17">
        <v>14564769</v>
      </c>
      <c r="G11" s="21">
        <v>3020146</v>
      </c>
      <c r="H11" s="21" t="s">
        <v>24</v>
      </c>
      <c r="I11" s="28">
        <v>317104</v>
      </c>
    </row>
    <row r="12" spans="1:10" ht="15" customHeight="1" x14ac:dyDescent="0.15">
      <c r="A12" s="9"/>
      <c r="B12" s="13">
        <v>30</v>
      </c>
      <c r="C12" s="17">
        <v>36282788</v>
      </c>
      <c r="D12" s="17">
        <v>273772</v>
      </c>
      <c r="E12" s="17">
        <v>3737330</v>
      </c>
      <c r="F12" s="17">
        <v>14376237</v>
      </c>
      <c r="G12" s="21">
        <v>3156910</v>
      </c>
      <c r="H12" s="21" t="s">
        <v>24</v>
      </c>
      <c r="I12" s="28">
        <v>217712</v>
      </c>
    </row>
    <row r="13" spans="1:10" ht="15" customHeight="1" x14ac:dyDescent="0.15">
      <c r="A13" s="9"/>
      <c r="B13" s="13">
        <v>1</v>
      </c>
      <c r="C13" s="17">
        <v>39012196</v>
      </c>
      <c r="D13" s="17">
        <v>286734</v>
      </c>
      <c r="E13" s="17">
        <v>3675050</v>
      </c>
      <c r="F13" s="17">
        <v>15060437</v>
      </c>
      <c r="G13" s="21">
        <v>3433269</v>
      </c>
      <c r="H13" s="21" t="s">
        <v>24</v>
      </c>
      <c r="I13" s="28">
        <v>238104</v>
      </c>
    </row>
    <row r="14" spans="1:10" ht="15" customHeight="1" x14ac:dyDescent="0.15">
      <c r="A14" s="10"/>
      <c r="B14" s="13"/>
      <c r="C14" s="18"/>
      <c r="D14" s="18"/>
      <c r="E14" s="18"/>
      <c r="F14" s="18"/>
      <c r="G14" s="18"/>
      <c r="H14" s="18"/>
      <c r="I14" s="27"/>
    </row>
    <row r="15" spans="1:10" ht="15" customHeight="1" x14ac:dyDescent="0.15">
      <c r="A15" s="8" t="s">
        <v>3</v>
      </c>
      <c r="B15" s="13">
        <v>29</v>
      </c>
      <c r="C15" s="17">
        <v>22336632</v>
      </c>
      <c r="D15" s="17">
        <v>182027</v>
      </c>
      <c r="E15" s="17">
        <v>3379244</v>
      </c>
      <c r="F15" s="17">
        <v>7314405</v>
      </c>
      <c r="G15" s="21">
        <v>2326214</v>
      </c>
      <c r="H15" s="21">
        <v>30572</v>
      </c>
      <c r="I15" s="28">
        <v>1052745</v>
      </c>
    </row>
    <row r="16" spans="1:10" ht="15" customHeight="1" x14ac:dyDescent="0.15">
      <c r="A16" s="9"/>
      <c r="B16" s="13">
        <v>30</v>
      </c>
      <c r="C16" s="17">
        <v>23026929</v>
      </c>
      <c r="D16" s="17">
        <v>183292</v>
      </c>
      <c r="E16" s="17">
        <v>3628369</v>
      </c>
      <c r="F16" s="17">
        <v>7288255</v>
      </c>
      <c r="G16" s="21">
        <v>2389659</v>
      </c>
      <c r="H16" s="21">
        <v>40315</v>
      </c>
      <c r="I16" s="28">
        <v>1004254</v>
      </c>
    </row>
    <row r="17" spans="1:9" ht="15" customHeight="1" x14ac:dyDescent="0.15">
      <c r="A17" s="9"/>
      <c r="B17" s="13">
        <v>1</v>
      </c>
      <c r="C17" s="17">
        <v>23302231</v>
      </c>
      <c r="D17" s="17">
        <v>189168</v>
      </c>
      <c r="E17" s="17">
        <v>2520796</v>
      </c>
      <c r="F17" s="17">
        <v>7510196</v>
      </c>
      <c r="G17" s="21">
        <v>2499039</v>
      </c>
      <c r="H17" s="21">
        <v>39812</v>
      </c>
      <c r="I17" s="28">
        <v>1246682</v>
      </c>
    </row>
    <row r="18" spans="1:9" ht="15" customHeight="1" x14ac:dyDescent="0.15">
      <c r="A18" s="10"/>
      <c r="B18" s="13"/>
      <c r="C18" s="17"/>
      <c r="D18" s="17"/>
      <c r="E18" s="17"/>
      <c r="F18" s="17"/>
      <c r="G18" s="21"/>
      <c r="H18" s="21"/>
      <c r="I18" s="28"/>
    </row>
    <row r="19" spans="1:9" ht="15" customHeight="1" x14ac:dyDescent="0.15">
      <c r="A19" s="8" t="s">
        <v>17</v>
      </c>
      <c r="B19" s="13">
        <v>29</v>
      </c>
      <c r="C19" s="17">
        <v>44584692</v>
      </c>
      <c r="D19" s="17">
        <v>298724</v>
      </c>
      <c r="E19" s="17">
        <v>4054809</v>
      </c>
      <c r="F19" s="17">
        <v>15719045</v>
      </c>
      <c r="G19" s="21">
        <v>5774305</v>
      </c>
      <c r="H19" s="21">
        <v>219421</v>
      </c>
      <c r="I19" s="28">
        <v>342433</v>
      </c>
    </row>
    <row r="20" spans="1:9" ht="15" customHeight="1" x14ac:dyDescent="0.15">
      <c r="A20" s="9"/>
      <c r="B20" s="13">
        <v>30</v>
      </c>
      <c r="C20" s="17">
        <v>43195530</v>
      </c>
      <c r="D20" s="17">
        <v>299559</v>
      </c>
      <c r="E20" s="17">
        <v>4184113</v>
      </c>
      <c r="F20" s="17">
        <v>15144218</v>
      </c>
      <c r="G20" s="21">
        <v>6104783</v>
      </c>
      <c r="H20" s="21">
        <v>275907</v>
      </c>
      <c r="I20" s="28">
        <v>356510</v>
      </c>
    </row>
    <row r="21" spans="1:9" ht="15" customHeight="1" x14ac:dyDescent="0.15">
      <c r="A21" s="9"/>
      <c r="B21" s="13">
        <v>1</v>
      </c>
      <c r="C21" s="17">
        <v>45383372</v>
      </c>
      <c r="D21" s="17">
        <v>300786</v>
      </c>
      <c r="E21" s="17">
        <v>4374986</v>
      </c>
      <c r="F21" s="17">
        <v>16236126</v>
      </c>
      <c r="G21" s="21">
        <v>5416039</v>
      </c>
      <c r="H21" s="21">
        <v>192118</v>
      </c>
      <c r="I21" s="28">
        <v>369514</v>
      </c>
    </row>
    <row r="22" spans="1:9" ht="15" customHeight="1" x14ac:dyDescent="0.15">
      <c r="A22" s="10"/>
      <c r="B22" s="13"/>
      <c r="C22" s="17"/>
      <c r="D22" s="17"/>
      <c r="E22" s="17"/>
      <c r="F22" s="17"/>
      <c r="G22" s="21"/>
      <c r="H22" s="21"/>
      <c r="I22" s="28"/>
    </row>
    <row r="23" spans="1:9" ht="15" customHeight="1" x14ac:dyDescent="0.15">
      <c r="A23" s="8" t="s">
        <v>18</v>
      </c>
      <c r="B23" s="13">
        <v>29</v>
      </c>
      <c r="C23" s="17">
        <v>28125929</v>
      </c>
      <c r="D23" s="17">
        <v>258472</v>
      </c>
      <c r="E23" s="17">
        <v>4260397</v>
      </c>
      <c r="F23" s="17">
        <v>11122354</v>
      </c>
      <c r="G23" s="21">
        <v>2429214</v>
      </c>
      <c r="H23" s="21">
        <v>105913</v>
      </c>
      <c r="I23" s="28">
        <v>315703</v>
      </c>
    </row>
    <row r="24" spans="1:9" ht="15" customHeight="1" x14ac:dyDescent="0.15">
      <c r="A24" s="9"/>
      <c r="B24" s="13">
        <v>30</v>
      </c>
      <c r="C24" s="17">
        <v>31334947</v>
      </c>
      <c r="D24" s="17">
        <v>258975</v>
      </c>
      <c r="E24" s="17">
        <v>4782826</v>
      </c>
      <c r="F24" s="17">
        <v>13232150</v>
      </c>
      <c r="G24" s="21">
        <v>2580292</v>
      </c>
      <c r="H24" s="21">
        <v>91060</v>
      </c>
      <c r="I24" s="28">
        <v>458722</v>
      </c>
    </row>
    <row r="25" spans="1:9" ht="15" customHeight="1" x14ac:dyDescent="0.15">
      <c r="A25" s="9"/>
      <c r="B25" s="13">
        <v>1</v>
      </c>
      <c r="C25" s="17">
        <v>30536491</v>
      </c>
      <c r="D25" s="17">
        <v>264593</v>
      </c>
      <c r="E25" s="17">
        <v>4396317</v>
      </c>
      <c r="F25" s="17">
        <v>12815913</v>
      </c>
      <c r="G25" s="21">
        <v>1897781</v>
      </c>
      <c r="H25" s="21">
        <v>95088</v>
      </c>
      <c r="I25" s="28">
        <v>329423</v>
      </c>
    </row>
    <row r="26" spans="1:9" ht="15" customHeight="1" x14ac:dyDescent="0.15">
      <c r="A26" s="10"/>
      <c r="B26" s="13"/>
      <c r="C26" s="17"/>
      <c r="D26" s="17"/>
      <c r="E26" s="17"/>
      <c r="F26" s="17"/>
      <c r="G26" s="21"/>
      <c r="H26" s="21"/>
      <c r="I26" s="28"/>
    </row>
    <row r="27" spans="1:9" ht="15" customHeight="1" x14ac:dyDescent="0.15">
      <c r="A27" s="8" t="s">
        <v>19</v>
      </c>
      <c r="B27" s="13">
        <v>29</v>
      </c>
      <c r="C27" s="17">
        <v>26192774</v>
      </c>
      <c r="D27" s="17">
        <v>268425</v>
      </c>
      <c r="E27" s="17">
        <v>3168872</v>
      </c>
      <c r="F27" s="17">
        <v>10893019</v>
      </c>
      <c r="G27" s="21">
        <v>4039450</v>
      </c>
      <c r="H27" s="21">
        <v>56886</v>
      </c>
      <c r="I27" s="28">
        <v>263773</v>
      </c>
    </row>
    <row r="28" spans="1:9" ht="15" customHeight="1" x14ac:dyDescent="0.15">
      <c r="A28" s="9"/>
      <c r="B28" s="13">
        <v>30</v>
      </c>
      <c r="C28" s="17">
        <v>26655714</v>
      </c>
      <c r="D28" s="17">
        <v>266994</v>
      </c>
      <c r="E28" s="17">
        <v>3372095</v>
      </c>
      <c r="F28" s="17">
        <v>10751169</v>
      </c>
      <c r="G28" s="21">
        <v>4141889</v>
      </c>
      <c r="H28" s="21">
        <v>50176</v>
      </c>
      <c r="I28" s="28">
        <v>267477</v>
      </c>
    </row>
    <row r="29" spans="1:9" ht="15" customHeight="1" x14ac:dyDescent="0.15">
      <c r="A29" s="9"/>
      <c r="B29" s="13">
        <v>1</v>
      </c>
      <c r="C29" s="17">
        <v>27476161</v>
      </c>
      <c r="D29" s="17">
        <v>254158</v>
      </c>
      <c r="E29" s="17">
        <v>2865294</v>
      </c>
      <c r="F29" s="17">
        <v>11324259</v>
      </c>
      <c r="G29" s="21">
        <v>3917255</v>
      </c>
      <c r="H29" s="21">
        <v>48273</v>
      </c>
      <c r="I29" s="28">
        <v>289578</v>
      </c>
    </row>
    <row r="30" spans="1:9" ht="15" customHeight="1" x14ac:dyDescent="0.15">
      <c r="A30" s="10"/>
      <c r="B30" s="13"/>
      <c r="C30" s="17"/>
      <c r="D30" s="17"/>
      <c r="E30" s="17"/>
      <c r="F30" s="21"/>
      <c r="G30" s="21"/>
      <c r="H30" s="21"/>
      <c r="I30" s="28"/>
    </row>
    <row r="31" spans="1:9" ht="15" customHeight="1" x14ac:dyDescent="0.15">
      <c r="A31" s="8" t="s">
        <v>15</v>
      </c>
      <c r="B31" s="13">
        <v>29</v>
      </c>
      <c r="C31" s="17">
        <v>8764386</v>
      </c>
      <c r="D31" s="17">
        <v>91769</v>
      </c>
      <c r="E31" s="17">
        <v>1216204</v>
      </c>
      <c r="F31" s="21">
        <v>3352368</v>
      </c>
      <c r="G31" s="21">
        <v>709985</v>
      </c>
      <c r="H31" s="21">
        <v>29804</v>
      </c>
      <c r="I31" s="28">
        <v>184332</v>
      </c>
    </row>
    <row r="32" spans="1:9" ht="15" customHeight="1" x14ac:dyDescent="0.15">
      <c r="A32" s="9"/>
      <c r="B32" s="13">
        <v>30</v>
      </c>
      <c r="C32" s="17">
        <v>9411283</v>
      </c>
      <c r="D32" s="17">
        <v>98615</v>
      </c>
      <c r="E32" s="17">
        <v>1176262</v>
      </c>
      <c r="F32" s="21">
        <v>3489187</v>
      </c>
      <c r="G32" s="21">
        <v>819751</v>
      </c>
      <c r="H32" s="21">
        <v>36642</v>
      </c>
      <c r="I32" s="28">
        <v>194895</v>
      </c>
    </row>
    <row r="33" spans="1:11" ht="15" customHeight="1" x14ac:dyDescent="0.15">
      <c r="A33" s="9"/>
      <c r="B33" s="13">
        <v>1</v>
      </c>
      <c r="C33" s="17">
        <v>9445108</v>
      </c>
      <c r="D33" s="17">
        <v>97173</v>
      </c>
      <c r="E33" s="17">
        <v>1221306</v>
      </c>
      <c r="F33" s="21">
        <v>3823812</v>
      </c>
      <c r="G33" s="21">
        <v>656216</v>
      </c>
      <c r="H33" s="21">
        <v>33303</v>
      </c>
      <c r="I33" s="28">
        <v>259565</v>
      </c>
    </row>
    <row r="34" spans="1:11" ht="15" customHeight="1" x14ac:dyDescent="0.15">
      <c r="A34" s="10"/>
      <c r="B34" s="13"/>
      <c r="C34" s="17"/>
      <c r="D34" s="17"/>
      <c r="E34" s="17"/>
      <c r="F34" s="17"/>
      <c r="G34" s="21"/>
      <c r="H34" s="21"/>
      <c r="I34" s="28"/>
    </row>
    <row r="35" spans="1:11" ht="15" customHeight="1" x14ac:dyDescent="0.15">
      <c r="A35" s="8" t="s">
        <v>20</v>
      </c>
      <c r="B35" s="13">
        <v>29</v>
      </c>
      <c r="C35" s="17">
        <v>14348891</v>
      </c>
      <c r="D35" s="17">
        <v>126765</v>
      </c>
      <c r="E35" s="17">
        <v>2475062</v>
      </c>
      <c r="F35" s="17">
        <v>5385382</v>
      </c>
      <c r="G35" s="21">
        <v>1074803</v>
      </c>
      <c r="H35" s="21">
        <v>23050</v>
      </c>
      <c r="I35" s="28">
        <v>200133</v>
      </c>
    </row>
    <row r="36" spans="1:11" ht="15" customHeight="1" x14ac:dyDescent="0.15">
      <c r="A36" s="9"/>
      <c r="B36" s="13">
        <v>30</v>
      </c>
      <c r="C36" s="17">
        <v>15687398</v>
      </c>
      <c r="D36" s="17">
        <v>126870</v>
      </c>
      <c r="E36" s="17">
        <v>3245234</v>
      </c>
      <c r="F36" s="17">
        <v>5499606</v>
      </c>
      <c r="G36" s="21">
        <v>1256866</v>
      </c>
      <c r="H36" s="21">
        <v>23080</v>
      </c>
      <c r="I36" s="28">
        <v>182005</v>
      </c>
    </row>
    <row r="37" spans="1:11" ht="15" customHeight="1" x14ac:dyDescent="0.15">
      <c r="A37" s="9"/>
      <c r="B37" s="13">
        <v>1</v>
      </c>
      <c r="C37" s="17">
        <v>15172848</v>
      </c>
      <c r="D37" s="17">
        <v>121725</v>
      </c>
      <c r="E37" s="17">
        <v>2660136</v>
      </c>
      <c r="F37" s="17">
        <v>5732365</v>
      </c>
      <c r="G37" s="21">
        <v>1002641</v>
      </c>
      <c r="H37" s="21">
        <v>23366</v>
      </c>
      <c r="I37" s="28">
        <v>227466</v>
      </c>
      <c r="K37" s="31"/>
    </row>
    <row r="38" spans="1:11" ht="15" customHeight="1" x14ac:dyDescent="0.15">
      <c r="A38" s="10"/>
      <c r="B38" s="13"/>
      <c r="C38" s="17"/>
      <c r="D38" s="21"/>
      <c r="E38" s="21"/>
      <c r="F38" s="21"/>
      <c r="G38" s="21"/>
      <c r="H38" s="21"/>
      <c r="I38" s="28"/>
    </row>
    <row r="39" spans="1:11" ht="15" customHeight="1" x14ac:dyDescent="0.15">
      <c r="A39" s="8" t="s">
        <v>10</v>
      </c>
      <c r="B39" s="13">
        <v>29</v>
      </c>
      <c r="C39" s="17">
        <v>7427168</v>
      </c>
      <c r="D39" s="21">
        <v>80237</v>
      </c>
      <c r="E39" s="21">
        <v>1256899</v>
      </c>
      <c r="F39" s="21">
        <v>2239314</v>
      </c>
      <c r="G39" s="21">
        <v>894892</v>
      </c>
      <c r="H39" s="21">
        <v>8088</v>
      </c>
      <c r="I39" s="28">
        <v>829807</v>
      </c>
    </row>
    <row r="40" spans="1:11" ht="15" customHeight="1" x14ac:dyDescent="0.15">
      <c r="A40" s="9"/>
      <c r="B40" s="13">
        <v>30</v>
      </c>
      <c r="C40" s="17">
        <v>7317698</v>
      </c>
      <c r="D40" s="21">
        <v>85649</v>
      </c>
      <c r="E40" s="21">
        <v>1245556</v>
      </c>
      <c r="F40" s="21">
        <v>2258175</v>
      </c>
      <c r="G40" s="21">
        <v>857527</v>
      </c>
      <c r="H40" s="21">
        <v>6091</v>
      </c>
      <c r="I40" s="28">
        <v>461406</v>
      </c>
    </row>
    <row r="41" spans="1:11" ht="15" customHeight="1" x14ac:dyDescent="0.15">
      <c r="A41" s="9"/>
      <c r="B41" s="13">
        <v>1</v>
      </c>
      <c r="C41" s="17">
        <v>7365673</v>
      </c>
      <c r="D41" s="21">
        <v>84009</v>
      </c>
      <c r="E41" s="21">
        <v>1246113</v>
      </c>
      <c r="F41" s="21">
        <v>2207814</v>
      </c>
      <c r="G41" s="21">
        <v>915947</v>
      </c>
      <c r="H41" s="21">
        <v>6071</v>
      </c>
      <c r="I41" s="28">
        <v>417562</v>
      </c>
    </row>
    <row r="42" spans="1:11" ht="15" customHeight="1" x14ac:dyDescent="0.15">
      <c r="A42" s="10"/>
      <c r="B42" s="13"/>
      <c r="C42" s="17"/>
      <c r="D42" s="21"/>
      <c r="E42" s="21"/>
      <c r="F42" s="21"/>
      <c r="G42" s="21"/>
      <c r="H42" s="21"/>
      <c r="I42" s="28"/>
    </row>
    <row r="43" spans="1:11" ht="15" customHeight="1" x14ac:dyDescent="0.15">
      <c r="A43" s="8" t="s">
        <v>21</v>
      </c>
      <c r="B43" s="13">
        <v>29</v>
      </c>
      <c r="C43" s="17">
        <v>8205833</v>
      </c>
      <c r="D43" s="17">
        <v>92040</v>
      </c>
      <c r="E43" s="17">
        <v>1226094</v>
      </c>
      <c r="F43" s="17">
        <v>2575095</v>
      </c>
      <c r="G43" s="21">
        <v>799713</v>
      </c>
      <c r="H43" s="21">
        <v>20608</v>
      </c>
      <c r="I43" s="28">
        <v>702176</v>
      </c>
    </row>
    <row r="44" spans="1:11" ht="15" customHeight="1" x14ac:dyDescent="0.15">
      <c r="A44" s="9"/>
      <c r="B44" s="13">
        <v>30</v>
      </c>
      <c r="C44" s="17">
        <v>7817965</v>
      </c>
      <c r="D44" s="17">
        <v>91617</v>
      </c>
      <c r="E44" s="17">
        <v>1357910</v>
      </c>
      <c r="F44" s="17">
        <v>2529287</v>
      </c>
      <c r="G44" s="21">
        <v>737902</v>
      </c>
      <c r="H44" s="21">
        <v>19863</v>
      </c>
      <c r="I44" s="28">
        <v>280273</v>
      </c>
    </row>
    <row r="45" spans="1:11" ht="15" customHeight="1" x14ac:dyDescent="0.15">
      <c r="A45" s="9"/>
      <c r="B45" s="13">
        <v>1</v>
      </c>
      <c r="C45" s="17">
        <v>7864746</v>
      </c>
      <c r="D45" s="17">
        <v>93834</v>
      </c>
      <c r="E45" s="17">
        <v>1271511</v>
      </c>
      <c r="F45" s="17">
        <v>2538931</v>
      </c>
      <c r="G45" s="21">
        <v>917261</v>
      </c>
      <c r="H45" s="21">
        <v>18931</v>
      </c>
      <c r="I45" s="28">
        <v>263726</v>
      </c>
    </row>
    <row r="46" spans="1:11" ht="15" customHeight="1" x14ac:dyDescent="0.15">
      <c r="A46" s="10"/>
      <c r="B46" s="13"/>
      <c r="C46" s="17"/>
      <c r="D46" s="21"/>
      <c r="E46" s="21"/>
      <c r="F46" s="21"/>
      <c r="G46" s="21"/>
      <c r="H46" s="21"/>
      <c r="I46" s="28"/>
    </row>
    <row r="47" spans="1:11" ht="15" customHeight="1" x14ac:dyDescent="0.15">
      <c r="A47" s="8" t="s">
        <v>22</v>
      </c>
      <c r="B47" s="13">
        <v>29</v>
      </c>
      <c r="C47" s="17">
        <v>12609918</v>
      </c>
      <c r="D47" s="21">
        <v>133914</v>
      </c>
      <c r="E47" s="21">
        <v>1159432</v>
      </c>
      <c r="F47" s="21">
        <v>4977837</v>
      </c>
      <c r="G47" s="21">
        <v>1015958</v>
      </c>
      <c r="H47" s="21">
        <v>29098</v>
      </c>
      <c r="I47" s="28">
        <v>607463</v>
      </c>
    </row>
    <row r="48" spans="1:11" ht="15" customHeight="1" x14ac:dyDescent="0.15">
      <c r="A48" s="7"/>
      <c r="B48" s="13">
        <v>30</v>
      </c>
      <c r="C48" s="17">
        <v>12765350</v>
      </c>
      <c r="D48" s="21">
        <v>130793</v>
      </c>
      <c r="E48" s="21">
        <v>1226414</v>
      </c>
      <c r="F48" s="21">
        <v>5248759</v>
      </c>
      <c r="G48" s="21">
        <v>1062811</v>
      </c>
      <c r="H48" s="21">
        <v>27684</v>
      </c>
      <c r="I48" s="28">
        <v>233152</v>
      </c>
    </row>
    <row r="49" spans="1:9" ht="15" customHeight="1" x14ac:dyDescent="0.15">
      <c r="A49" s="9"/>
      <c r="B49" s="13">
        <v>1</v>
      </c>
      <c r="C49" s="17">
        <v>13861599</v>
      </c>
      <c r="D49" s="21">
        <v>130142</v>
      </c>
      <c r="E49" s="21">
        <v>1338806</v>
      </c>
      <c r="F49" s="21">
        <v>5193513</v>
      </c>
      <c r="G49" s="21">
        <v>1147132</v>
      </c>
      <c r="H49" s="21">
        <v>26254</v>
      </c>
      <c r="I49" s="28">
        <v>417262</v>
      </c>
    </row>
    <row r="50" spans="1:9" ht="15" customHeight="1" x14ac:dyDescent="0.15">
      <c r="A50" s="11"/>
      <c r="B50" s="14"/>
      <c r="C50" s="19"/>
      <c r="D50" s="19"/>
      <c r="E50" s="22"/>
      <c r="F50" s="22"/>
      <c r="G50" s="22"/>
      <c r="H50" s="22"/>
      <c r="I50" s="29"/>
    </row>
    <row r="51" spans="1:9" ht="15" customHeight="1" x14ac:dyDescent="0.15">
      <c r="E51" s="23"/>
      <c r="H51" s="32" t="s">
        <v>16</v>
      </c>
      <c r="I51" s="32"/>
    </row>
    <row r="52" spans="1:9" x14ac:dyDescent="0.15">
      <c r="E52" s="23"/>
      <c r="I52" s="2"/>
    </row>
    <row r="53" spans="1:9" x14ac:dyDescent="0.15">
      <c r="E53" s="23"/>
      <c r="I53" s="2"/>
    </row>
    <row r="54" spans="1:9" x14ac:dyDescent="0.15">
      <c r="E54" s="23"/>
      <c r="I54" s="2"/>
    </row>
    <row r="55" spans="1:9" x14ac:dyDescent="0.15">
      <c r="E55" s="23"/>
      <c r="I55" s="2"/>
    </row>
    <row r="56" spans="1:9" x14ac:dyDescent="0.15">
      <c r="E56" s="23"/>
    </row>
  </sheetData>
  <mergeCells count="1">
    <mergeCell ref="H51:I51"/>
  </mergeCells>
  <phoneticPr fontId="1"/>
  <printOptions horizontalCentered="1"/>
  <pageMargins left="0.78740157480314965" right="0.78740157480314965" top="0.78740157480314965" bottom="0" header="0.51181102362204722" footer="0.51181102362204722"/>
  <pageSetup paperSize="9" scale="95" fitToWidth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5A99E-2EDA-4118-9734-45BDEE925728}">
  <dimension ref="A1:K55"/>
  <sheetViews>
    <sheetView zoomScaleNormal="100" zoomScaleSheetLayoutView="80" workbookViewId="0">
      <selection activeCell="A3" sqref="A3"/>
    </sheetView>
  </sheetViews>
  <sheetFormatPr defaultColWidth="9" defaultRowHeight="14.25" x14ac:dyDescent="0.15"/>
  <cols>
    <col min="1" max="1" width="18.25" style="34" customWidth="1"/>
    <col min="2" max="2" width="6.25" style="34" customWidth="1"/>
    <col min="3" max="8" width="20.625" style="35" customWidth="1"/>
    <col min="9" max="9" width="20.625" style="36" customWidth="1"/>
    <col min="10" max="10" width="4.375" style="35" customWidth="1"/>
    <col min="11" max="11" width="12.125" style="35" bestFit="1" customWidth="1"/>
    <col min="12" max="16384" width="9" style="35"/>
  </cols>
  <sheetData>
    <row r="1" spans="1:11" ht="14.25" customHeight="1" x14ac:dyDescent="0.15">
      <c r="A1" s="33" t="s">
        <v>26</v>
      </c>
      <c r="J1" s="37" t="s">
        <v>27</v>
      </c>
    </row>
    <row r="2" spans="1:11" ht="18.75" customHeight="1" x14ac:dyDescent="0.15"/>
    <row r="3" spans="1:11" ht="18.75" x14ac:dyDescent="0.15">
      <c r="A3" s="38" t="s">
        <v>28</v>
      </c>
      <c r="B3" s="38"/>
      <c r="C3" s="38"/>
    </row>
    <row r="4" spans="1:11" ht="18.75" customHeight="1" thickBot="1" x14ac:dyDescent="0.2">
      <c r="I4" s="39" t="s">
        <v>2</v>
      </c>
    </row>
    <row r="5" spans="1:11" ht="45" customHeight="1" x14ac:dyDescent="0.15">
      <c r="A5" s="40" t="s">
        <v>0</v>
      </c>
      <c r="B5" s="41" t="s">
        <v>6</v>
      </c>
      <c r="C5" s="42" t="s">
        <v>29</v>
      </c>
      <c r="D5" s="43" t="s">
        <v>30</v>
      </c>
      <c r="E5" s="41" t="s">
        <v>31</v>
      </c>
      <c r="F5" s="43" t="s">
        <v>32</v>
      </c>
      <c r="G5" s="43" t="s">
        <v>33</v>
      </c>
      <c r="H5" s="43" t="s">
        <v>34</v>
      </c>
      <c r="I5" s="44" t="s">
        <v>35</v>
      </c>
    </row>
    <row r="6" spans="1:11" ht="15" customHeight="1" x14ac:dyDescent="0.15">
      <c r="A6" s="45"/>
      <c r="B6" s="46"/>
      <c r="C6" s="34"/>
      <c r="D6" s="34"/>
      <c r="E6" s="34"/>
      <c r="F6" s="34"/>
      <c r="G6" s="34"/>
      <c r="H6" s="34"/>
      <c r="I6" s="47"/>
    </row>
    <row r="7" spans="1:11" ht="15" customHeight="1" x14ac:dyDescent="0.15">
      <c r="A7" s="48" t="s">
        <v>23</v>
      </c>
      <c r="B7" s="46">
        <v>29</v>
      </c>
      <c r="C7" s="49">
        <f t="shared" ref="C7:I9" si="0">SUM(C11,C15,C19,C23,C27,C31,C35,C39,C43,C47)</f>
        <v>3224439</v>
      </c>
      <c r="D7" s="50">
        <f t="shared" si="0"/>
        <v>28644641</v>
      </c>
      <c r="E7" s="50">
        <f t="shared" si="0"/>
        <v>8072411</v>
      </c>
      <c r="F7" s="50">
        <f t="shared" si="0"/>
        <v>22638184</v>
      </c>
      <c r="G7" s="50">
        <f t="shared" si="0"/>
        <v>294699</v>
      </c>
      <c r="H7" s="50">
        <f t="shared" si="0"/>
        <v>11922562</v>
      </c>
      <c r="I7" s="51">
        <f t="shared" si="0"/>
        <v>596841</v>
      </c>
    </row>
    <row r="8" spans="1:11" ht="15" customHeight="1" x14ac:dyDescent="0.15">
      <c r="A8" s="52"/>
      <c r="B8" s="46">
        <v>30</v>
      </c>
      <c r="C8" s="49">
        <f t="shared" si="0"/>
        <v>3570696</v>
      </c>
      <c r="D8" s="50">
        <f t="shared" si="0"/>
        <v>27907372</v>
      </c>
      <c r="E8" s="50">
        <f t="shared" si="0"/>
        <v>7991388</v>
      </c>
      <c r="F8" s="50">
        <f t="shared" si="0"/>
        <v>24799305</v>
      </c>
      <c r="G8" s="50">
        <f t="shared" si="0"/>
        <v>224576</v>
      </c>
      <c r="H8" s="50">
        <f t="shared" si="0"/>
        <v>11625778</v>
      </c>
      <c r="I8" s="51">
        <f t="shared" si="0"/>
        <v>451584</v>
      </c>
    </row>
    <row r="9" spans="1:11" ht="15" customHeight="1" x14ac:dyDescent="0.15">
      <c r="A9" s="52"/>
      <c r="B9" s="46">
        <v>1</v>
      </c>
      <c r="C9" s="49">
        <f t="shared" si="0"/>
        <v>5213690</v>
      </c>
      <c r="D9" s="50">
        <f t="shared" si="0"/>
        <v>29701001</v>
      </c>
      <c r="E9" s="50">
        <f t="shared" si="0"/>
        <v>8156953</v>
      </c>
      <c r="F9" s="50">
        <f t="shared" si="0"/>
        <v>27587683</v>
      </c>
      <c r="G9" s="50">
        <f t="shared" si="0"/>
        <v>36450</v>
      </c>
      <c r="H9" s="50">
        <f t="shared" si="0"/>
        <v>11280111</v>
      </c>
      <c r="I9" s="51">
        <f t="shared" si="0"/>
        <v>1263857</v>
      </c>
      <c r="K9" s="53"/>
    </row>
    <row r="10" spans="1:11" ht="15" customHeight="1" x14ac:dyDescent="0.15">
      <c r="A10" s="54"/>
      <c r="B10" s="46"/>
      <c r="C10" s="50"/>
      <c r="D10" s="50"/>
      <c r="E10" s="50"/>
      <c r="F10" s="50"/>
      <c r="G10" s="50"/>
      <c r="H10" s="50"/>
      <c r="I10" s="51"/>
    </row>
    <row r="11" spans="1:11" ht="15" customHeight="1" x14ac:dyDescent="0.15">
      <c r="A11" s="48" t="s">
        <v>11</v>
      </c>
      <c r="B11" s="46">
        <v>29</v>
      </c>
      <c r="C11" s="50">
        <v>806454</v>
      </c>
      <c r="D11" s="50">
        <v>5678874</v>
      </c>
      <c r="E11" s="50">
        <v>1242205</v>
      </c>
      <c r="F11" s="50">
        <v>4160593</v>
      </c>
      <c r="G11" s="50">
        <v>16817</v>
      </c>
      <c r="H11" s="50">
        <v>2287356</v>
      </c>
      <c r="I11" s="51" t="s">
        <v>24</v>
      </c>
    </row>
    <row r="12" spans="1:11" ht="15" customHeight="1" x14ac:dyDescent="0.15">
      <c r="A12" s="52"/>
      <c r="B12" s="46">
        <v>30</v>
      </c>
      <c r="C12" s="50">
        <v>697341</v>
      </c>
      <c r="D12" s="50">
        <v>6122816</v>
      </c>
      <c r="E12" s="50">
        <v>1212827</v>
      </c>
      <c r="F12" s="50">
        <v>4361215</v>
      </c>
      <c r="G12" s="50">
        <v>24099</v>
      </c>
      <c r="H12" s="50">
        <v>2102528</v>
      </c>
      <c r="I12" s="51" t="s">
        <v>24</v>
      </c>
    </row>
    <row r="13" spans="1:11" ht="15" customHeight="1" x14ac:dyDescent="0.15">
      <c r="A13" s="52"/>
      <c r="B13" s="46">
        <v>1</v>
      </c>
      <c r="C13" s="50">
        <v>1705032</v>
      </c>
      <c r="D13" s="50">
        <v>7262846</v>
      </c>
      <c r="E13" s="50">
        <v>1169307</v>
      </c>
      <c r="F13" s="50">
        <v>4193013</v>
      </c>
      <c r="G13" s="50" t="s">
        <v>24</v>
      </c>
      <c r="H13" s="50">
        <v>1988404</v>
      </c>
      <c r="I13" s="51" t="s">
        <v>24</v>
      </c>
    </row>
    <row r="14" spans="1:11" ht="15" customHeight="1" x14ac:dyDescent="0.15">
      <c r="A14" s="54"/>
      <c r="B14" s="46"/>
      <c r="C14" s="55"/>
      <c r="D14" s="55"/>
      <c r="E14" s="55"/>
      <c r="F14" s="55"/>
      <c r="G14" s="50"/>
      <c r="H14" s="55"/>
      <c r="I14" s="56"/>
    </row>
    <row r="15" spans="1:11" ht="15" customHeight="1" x14ac:dyDescent="0.15">
      <c r="A15" s="48" t="s">
        <v>3</v>
      </c>
      <c r="B15" s="46">
        <v>29</v>
      </c>
      <c r="C15" s="50">
        <v>645466</v>
      </c>
      <c r="D15" s="50">
        <v>1994133</v>
      </c>
      <c r="E15" s="50">
        <v>768852</v>
      </c>
      <c r="F15" s="50">
        <v>2001072</v>
      </c>
      <c r="G15" s="50">
        <v>97062</v>
      </c>
      <c r="H15" s="50">
        <v>2156005</v>
      </c>
      <c r="I15" s="51">
        <v>388835</v>
      </c>
    </row>
    <row r="16" spans="1:11" ht="15" customHeight="1" x14ac:dyDescent="0.15">
      <c r="A16" s="52"/>
      <c r="B16" s="46">
        <v>30</v>
      </c>
      <c r="C16" s="50">
        <v>883145</v>
      </c>
      <c r="D16" s="50">
        <v>2156812</v>
      </c>
      <c r="E16" s="50">
        <v>755614</v>
      </c>
      <c r="F16" s="50">
        <v>2227108</v>
      </c>
      <c r="G16" s="50">
        <v>22530</v>
      </c>
      <c r="H16" s="50">
        <v>2058741</v>
      </c>
      <c r="I16" s="51">
        <v>388835</v>
      </c>
    </row>
    <row r="17" spans="1:11" ht="15" customHeight="1" x14ac:dyDescent="0.15">
      <c r="A17" s="52"/>
      <c r="B17" s="46">
        <v>1</v>
      </c>
      <c r="C17" s="50">
        <v>878961</v>
      </c>
      <c r="D17" s="50">
        <v>2299039</v>
      </c>
      <c r="E17" s="50">
        <v>797152</v>
      </c>
      <c r="F17" s="50">
        <v>2904197</v>
      </c>
      <c r="G17" s="57" t="s">
        <v>36</v>
      </c>
      <c r="H17" s="50">
        <v>2028354</v>
      </c>
      <c r="I17" s="51">
        <v>388835</v>
      </c>
      <c r="J17" s="58"/>
      <c r="K17" s="58"/>
    </row>
    <row r="18" spans="1:11" ht="15" customHeight="1" x14ac:dyDescent="0.15">
      <c r="A18" s="54"/>
      <c r="B18" s="46"/>
      <c r="C18" s="50"/>
      <c r="D18" s="50"/>
      <c r="E18" s="50"/>
      <c r="F18" s="50"/>
      <c r="G18" s="50"/>
      <c r="H18" s="50"/>
      <c r="I18" s="51"/>
    </row>
    <row r="19" spans="1:11" ht="15" customHeight="1" x14ac:dyDescent="0.15">
      <c r="A19" s="48" t="s">
        <v>17</v>
      </c>
      <c r="B19" s="46">
        <v>29</v>
      </c>
      <c r="C19" s="50">
        <v>416463</v>
      </c>
      <c r="D19" s="50">
        <v>10063966</v>
      </c>
      <c r="E19" s="50">
        <v>1217017</v>
      </c>
      <c r="F19" s="50">
        <v>4695743</v>
      </c>
      <c r="G19" s="50">
        <v>39446</v>
      </c>
      <c r="H19" s="50">
        <v>1536639</v>
      </c>
      <c r="I19" s="51">
        <v>206681</v>
      </c>
    </row>
    <row r="20" spans="1:11" ht="15" customHeight="1" x14ac:dyDescent="0.15">
      <c r="A20" s="52"/>
      <c r="B20" s="46">
        <v>30</v>
      </c>
      <c r="C20" s="50">
        <v>493521</v>
      </c>
      <c r="D20" s="50">
        <v>7995353</v>
      </c>
      <c r="E20" s="50">
        <v>1238689</v>
      </c>
      <c r="F20" s="50">
        <v>5404913</v>
      </c>
      <c r="G20" s="50">
        <v>42884</v>
      </c>
      <c r="H20" s="50">
        <v>1640974</v>
      </c>
      <c r="I20" s="51">
        <v>14106</v>
      </c>
    </row>
    <row r="21" spans="1:11" ht="15" customHeight="1" x14ac:dyDescent="0.15">
      <c r="A21" s="52"/>
      <c r="B21" s="46">
        <v>1</v>
      </c>
      <c r="C21" s="50">
        <v>770298</v>
      </c>
      <c r="D21" s="50">
        <v>8649041</v>
      </c>
      <c r="E21" s="50">
        <v>1249939</v>
      </c>
      <c r="F21" s="50">
        <v>5355292</v>
      </c>
      <c r="G21" s="50" t="s">
        <v>24</v>
      </c>
      <c r="H21" s="50">
        <v>1594211</v>
      </c>
      <c r="I21" s="51">
        <v>875022</v>
      </c>
    </row>
    <row r="22" spans="1:11" ht="15" customHeight="1" x14ac:dyDescent="0.15">
      <c r="A22" s="54"/>
      <c r="B22" s="46"/>
      <c r="C22" s="50"/>
      <c r="D22" s="50"/>
      <c r="E22" s="50"/>
      <c r="F22" s="50"/>
      <c r="G22" s="50"/>
      <c r="H22" s="50"/>
      <c r="I22" s="51"/>
    </row>
    <row r="23" spans="1:11" ht="15" customHeight="1" x14ac:dyDescent="0.15">
      <c r="A23" s="48" t="s">
        <v>18</v>
      </c>
      <c r="B23" s="46">
        <v>29</v>
      </c>
      <c r="C23" s="50">
        <v>463249</v>
      </c>
      <c r="D23" s="50">
        <v>3607208</v>
      </c>
      <c r="E23" s="50">
        <v>1233074</v>
      </c>
      <c r="F23" s="50">
        <v>3313504</v>
      </c>
      <c r="G23" s="50" t="s">
        <v>24</v>
      </c>
      <c r="H23" s="50">
        <v>1016841</v>
      </c>
      <c r="I23" s="51" t="s">
        <v>24</v>
      </c>
    </row>
    <row r="24" spans="1:11" ht="15" customHeight="1" x14ac:dyDescent="0.15">
      <c r="A24" s="52"/>
      <c r="B24" s="46">
        <v>30</v>
      </c>
      <c r="C24" s="50">
        <v>499051</v>
      </c>
      <c r="D24" s="50">
        <v>3993456</v>
      </c>
      <c r="E24" s="50">
        <v>1041771</v>
      </c>
      <c r="F24" s="50">
        <v>3427094</v>
      </c>
      <c r="G24" s="50" t="s">
        <v>24</v>
      </c>
      <c r="H24" s="50">
        <v>969550</v>
      </c>
      <c r="I24" s="51" t="s">
        <v>24</v>
      </c>
    </row>
    <row r="25" spans="1:11" ht="15" customHeight="1" x14ac:dyDescent="0.15">
      <c r="A25" s="52"/>
      <c r="B25" s="46">
        <v>1</v>
      </c>
      <c r="C25" s="50">
        <v>624674</v>
      </c>
      <c r="D25" s="50">
        <v>4106139</v>
      </c>
      <c r="E25" s="50">
        <v>1180590</v>
      </c>
      <c r="F25" s="50">
        <v>3919201</v>
      </c>
      <c r="G25" s="50" t="s">
        <v>24</v>
      </c>
      <c r="H25" s="50">
        <v>906772</v>
      </c>
      <c r="I25" s="51" t="s">
        <v>24</v>
      </c>
    </row>
    <row r="26" spans="1:11" ht="15" customHeight="1" x14ac:dyDescent="0.15">
      <c r="A26" s="54"/>
      <c r="B26" s="46"/>
      <c r="C26" s="50"/>
      <c r="D26" s="50"/>
      <c r="E26" s="50"/>
      <c r="F26" s="50"/>
      <c r="G26" s="50"/>
      <c r="H26" s="50"/>
      <c r="I26" s="51"/>
    </row>
    <row r="27" spans="1:11" ht="15" customHeight="1" x14ac:dyDescent="0.15">
      <c r="A27" s="48" t="s">
        <v>19</v>
      </c>
      <c r="B27" s="46">
        <v>29</v>
      </c>
      <c r="C27" s="50">
        <v>333081</v>
      </c>
      <c r="D27" s="50">
        <v>2078291</v>
      </c>
      <c r="E27" s="50">
        <v>1069130</v>
      </c>
      <c r="F27" s="50">
        <v>2414520</v>
      </c>
      <c r="G27" s="50">
        <v>33478</v>
      </c>
      <c r="H27" s="50">
        <v>1573848</v>
      </c>
      <c r="I27" s="51" t="s">
        <v>24</v>
      </c>
    </row>
    <row r="28" spans="1:11" ht="15" customHeight="1" x14ac:dyDescent="0.15">
      <c r="A28" s="52"/>
      <c r="B28" s="46">
        <v>30</v>
      </c>
      <c r="C28" s="50">
        <v>327324</v>
      </c>
      <c r="D28" s="50">
        <v>2215498</v>
      </c>
      <c r="E28" s="50">
        <v>1073090</v>
      </c>
      <c r="F28" s="50">
        <v>2627525</v>
      </c>
      <c r="G28" s="50">
        <v>14478</v>
      </c>
      <c r="H28" s="50">
        <v>1547999</v>
      </c>
      <c r="I28" s="51" t="s">
        <v>24</v>
      </c>
    </row>
    <row r="29" spans="1:11" ht="15" customHeight="1" x14ac:dyDescent="0.15">
      <c r="A29" s="52"/>
      <c r="B29" s="46">
        <v>1</v>
      </c>
      <c r="C29" s="50">
        <v>440332</v>
      </c>
      <c r="D29" s="50">
        <v>2232698</v>
      </c>
      <c r="E29" s="50">
        <v>1115713</v>
      </c>
      <c r="F29" s="50">
        <v>3443846</v>
      </c>
      <c r="G29" s="50">
        <v>2510</v>
      </c>
      <c r="H29" s="50">
        <v>1542246</v>
      </c>
      <c r="I29" s="51" t="s">
        <v>24</v>
      </c>
    </row>
    <row r="30" spans="1:11" ht="15" customHeight="1" x14ac:dyDescent="0.15">
      <c r="A30" s="54"/>
      <c r="B30" s="46"/>
      <c r="C30" s="50"/>
      <c r="D30" s="50"/>
      <c r="E30" s="50"/>
      <c r="F30" s="50"/>
      <c r="G30" s="50"/>
      <c r="H30" s="50"/>
      <c r="I30" s="51"/>
    </row>
    <row r="31" spans="1:11" ht="15" customHeight="1" x14ac:dyDescent="0.15">
      <c r="A31" s="48" t="s">
        <v>15</v>
      </c>
      <c r="B31" s="46">
        <v>29</v>
      </c>
      <c r="C31" s="50">
        <v>75200</v>
      </c>
      <c r="D31" s="50">
        <v>677948</v>
      </c>
      <c r="E31" s="50">
        <v>362626</v>
      </c>
      <c r="F31" s="50">
        <v>1415667</v>
      </c>
      <c r="G31" s="50">
        <v>42346</v>
      </c>
      <c r="H31" s="50">
        <v>606137</v>
      </c>
      <c r="I31" s="51" t="s">
        <v>24</v>
      </c>
    </row>
    <row r="32" spans="1:11" ht="15" customHeight="1" x14ac:dyDescent="0.15">
      <c r="A32" s="52"/>
      <c r="B32" s="46">
        <v>30</v>
      </c>
      <c r="C32" s="50">
        <v>79895</v>
      </c>
      <c r="D32" s="50">
        <v>776522</v>
      </c>
      <c r="E32" s="50">
        <v>380423</v>
      </c>
      <c r="F32" s="50">
        <v>1657591</v>
      </c>
      <c r="G32" s="50">
        <v>22762</v>
      </c>
      <c r="H32" s="50">
        <v>678738</v>
      </c>
      <c r="I32" s="51" t="s">
        <v>24</v>
      </c>
    </row>
    <row r="33" spans="1:11" ht="15" customHeight="1" x14ac:dyDescent="0.15">
      <c r="A33" s="52"/>
      <c r="B33" s="46">
        <v>1</v>
      </c>
      <c r="C33" s="50">
        <v>121388</v>
      </c>
      <c r="D33" s="50">
        <v>651953</v>
      </c>
      <c r="E33" s="50">
        <v>370394</v>
      </c>
      <c r="F33" s="50">
        <v>1493267</v>
      </c>
      <c r="G33" s="50" t="s">
        <v>24</v>
      </c>
      <c r="H33" s="50">
        <v>716731</v>
      </c>
      <c r="I33" s="51" t="s">
        <v>24</v>
      </c>
    </row>
    <row r="34" spans="1:11" ht="15.75" customHeight="1" x14ac:dyDescent="0.15">
      <c r="A34" s="54"/>
      <c r="B34" s="46"/>
      <c r="C34" s="50"/>
      <c r="D34" s="50"/>
      <c r="E34" s="50"/>
      <c r="F34" s="50"/>
      <c r="G34" s="50"/>
      <c r="H34" s="50"/>
      <c r="I34" s="51"/>
    </row>
    <row r="35" spans="1:11" ht="15" customHeight="1" x14ac:dyDescent="0.15">
      <c r="A35" s="48" t="s">
        <v>20</v>
      </c>
      <c r="B35" s="46">
        <v>29</v>
      </c>
      <c r="C35" s="50">
        <v>129906</v>
      </c>
      <c r="D35" s="50">
        <v>1597644</v>
      </c>
      <c r="E35" s="50">
        <v>666429</v>
      </c>
      <c r="F35" s="50">
        <v>1649473</v>
      </c>
      <c r="G35" s="50" t="s">
        <v>24</v>
      </c>
      <c r="H35" s="50">
        <v>1020244</v>
      </c>
      <c r="I35" s="51" t="s">
        <v>24</v>
      </c>
    </row>
    <row r="36" spans="1:11" ht="15" customHeight="1" x14ac:dyDescent="0.15">
      <c r="A36" s="52"/>
      <c r="B36" s="46">
        <v>30</v>
      </c>
      <c r="C36" s="50">
        <v>113939</v>
      </c>
      <c r="D36" s="50">
        <v>1843748</v>
      </c>
      <c r="E36" s="50">
        <v>688133</v>
      </c>
      <c r="F36" s="50">
        <v>1683594</v>
      </c>
      <c r="G36" s="50">
        <v>18812</v>
      </c>
      <c r="H36" s="50">
        <v>957993</v>
      </c>
      <c r="I36" s="51">
        <v>47518</v>
      </c>
    </row>
    <row r="37" spans="1:11" ht="15" customHeight="1" x14ac:dyDescent="0.15">
      <c r="A37" s="52"/>
      <c r="B37" s="46">
        <v>1</v>
      </c>
      <c r="C37" s="50">
        <v>174057</v>
      </c>
      <c r="D37" s="50">
        <v>1839340</v>
      </c>
      <c r="E37" s="50">
        <v>647348</v>
      </c>
      <c r="F37" s="50">
        <v>1835688</v>
      </c>
      <c r="G37" s="50">
        <v>26440</v>
      </c>
      <c r="H37" s="50">
        <v>882276</v>
      </c>
      <c r="I37" s="59" t="s">
        <v>24</v>
      </c>
      <c r="K37" s="53"/>
    </row>
    <row r="38" spans="1:11" ht="15" customHeight="1" x14ac:dyDescent="0.15">
      <c r="A38" s="54"/>
      <c r="B38" s="46"/>
      <c r="C38" s="50"/>
      <c r="D38" s="50"/>
      <c r="E38" s="50"/>
      <c r="F38" s="50"/>
      <c r="G38" s="50"/>
      <c r="H38" s="50"/>
      <c r="I38" s="51"/>
    </row>
    <row r="39" spans="1:11" ht="15" customHeight="1" x14ac:dyDescent="0.15">
      <c r="A39" s="48" t="s">
        <v>10</v>
      </c>
      <c r="B39" s="46">
        <v>29</v>
      </c>
      <c r="C39" s="50">
        <v>137054</v>
      </c>
      <c r="D39" s="50">
        <v>251523</v>
      </c>
      <c r="E39" s="50">
        <v>509035</v>
      </c>
      <c r="F39" s="50">
        <v>700235</v>
      </c>
      <c r="G39" s="50">
        <v>16642</v>
      </c>
      <c r="H39" s="50">
        <v>503442</v>
      </c>
      <c r="I39" s="51" t="s">
        <v>24</v>
      </c>
    </row>
    <row r="40" spans="1:11" ht="15" customHeight="1" x14ac:dyDescent="0.15">
      <c r="A40" s="52"/>
      <c r="B40" s="46">
        <v>30</v>
      </c>
      <c r="C40" s="50">
        <v>266030</v>
      </c>
      <c r="D40" s="50">
        <v>291232</v>
      </c>
      <c r="E40" s="50">
        <v>535272</v>
      </c>
      <c r="F40" s="50">
        <v>751942</v>
      </c>
      <c r="G40" s="50">
        <v>31440</v>
      </c>
      <c r="H40" s="50">
        <v>527378</v>
      </c>
      <c r="I40" s="51" t="s">
        <v>24</v>
      </c>
    </row>
    <row r="41" spans="1:11" ht="15" customHeight="1" x14ac:dyDescent="0.15">
      <c r="A41" s="52"/>
      <c r="B41" s="46">
        <v>1</v>
      </c>
      <c r="C41" s="50">
        <v>168745</v>
      </c>
      <c r="D41" s="50">
        <v>270057</v>
      </c>
      <c r="E41" s="50">
        <v>568292</v>
      </c>
      <c r="F41" s="50">
        <v>928225</v>
      </c>
      <c r="G41" s="50">
        <v>1818</v>
      </c>
      <c r="H41" s="50">
        <v>551020</v>
      </c>
      <c r="I41" s="51" t="s">
        <v>24</v>
      </c>
    </row>
    <row r="42" spans="1:11" ht="15" customHeight="1" x14ac:dyDescent="0.15">
      <c r="A42" s="54"/>
      <c r="B42" s="46"/>
      <c r="C42" s="50"/>
      <c r="D42" s="50"/>
      <c r="E42" s="50"/>
      <c r="F42" s="50"/>
      <c r="G42" s="50"/>
      <c r="H42" s="50"/>
      <c r="I42" s="51"/>
    </row>
    <row r="43" spans="1:11" ht="15" customHeight="1" x14ac:dyDescent="0.15">
      <c r="A43" s="48" t="s">
        <v>21</v>
      </c>
      <c r="B43" s="46">
        <v>29</v>
      </c>
      <c r="C43" s="50">
        <v>101448</v>
      </c>
      <c r="D43" s="50">
        <v>886287</v>
      </c>
      <c r="E43" s="50">
        <v>485729</v>
      </c>
      <c r="F43" s="50">
        <v>791506</v>
      </c>
      <c r="G43" s="50">
        <v>48908</v>
      </c>
      <c r="H43" s="50">
        <v>474904</v>
      </c>
      <c r="I43" s="51">
        <v>1325</v>
      </c>
    </row>
    <row r="44" spans="1:11" ht="15" customHeight="1" x14ac:dyDescent="0.15">
      <c r="A44" s="52"/>
      <c r="B44" s="46">
        <v>30</v>
      </c>
      <c r="C44" s="60">
        <v>95154</v>
      </c>
      <c r="D44" s="60">
        <v>814729</v>
      </c>
      <c r="E44" s="60">
        <v>522253</v>
      </c>
      <c r="F44" s="60">
        <v>851126</v>
      </c>
      <c r="G44" s="60">
        <v>47571</v>
      </c>
      <c r="H44" s="60">
        <v>469155</v>
      </c>
      <c r="I44" s="59">
        <v>1125</v>
      </c>
    </row>
    <row r="45" spans="1:11" ht="15" customHeight="1" x14ac:dyDescent="0.15">
      <c r="A45" s="52"/>
      <c r="B45" s="46">
        <v>1</v>
      </c>
      <c r="C45" s="60">
        <v>140513</v>
      </c>
      <c r="D45" s="60">
        <v>647414</v>
      </c>
      <c r="E45" s="60">
        <v>491758</v>
      </c>
      <c r="F45" s="60">
        <v>1006842</v>
      </c>
      <c r="G45" s="60">
        <v>5682</v>
      </c>
      <c r="H45" s="60">
        <v>468343</v>
      </c>
      <c r="I45" s="59" t="s">
        <v>24</v>
      </c>
    </row>
    <row r="46" spans="1:11" ht="15" customHeight="1" x14ac:dyDescent="0.15">
      <c r="A46" s="54"/>
      <c r="B46" s="46"/>
      <c r="C46" s="50"/>
      <c r="D46" s="50"/>
      <c r="E46" s="50"/>
      <c r="F46" s="50"/>
      <c r="G46" s="50"/>
      <c r="H46" s="50"/>
      <c r="I46" s="51"/>
    </row>
    <row r="47" spans="1:11" ht="15" customHeight="1" x14ac:dyDescent="0.15">
      <c r="A47" s="48" t="s">
        <v>22</v>
      </c>
      <c r="B47" s="46">
        <v>29</v>
      </c>
      <c r="C47" s="50">
        <v>116118</v>
      </c>
      <c r="D47" s="50">
        <v>1808767</v>
      </c>
      <c r="E47" s="50">
        <v>518314</v>
      </c>
      <c r="F47" s="50">
        <v>1495871</v>
      </c>
      <c r="G47" s="50" t="s">
        <v>24</v>
      </c>
      <c r="H47" s="50">
        <v>747146</v>
      </c>
      <c r="I47" s="51" t="s">
        <v>24</v>
      </c>
    </row>
    <row r="48" spans="1:11" ht="15" customHeight="1" x14ac:dyDescent="0.15">
      <c r="A48" s="52"/>
      <c r="B48" s="46">
        <v>30</v>
      </c>
      <c r="C48" s="60">
        <v>115296</v>
      </c>
      <c r="D48" s="60">
        <v>1697206</v>
      </c>
      <c r="E48" s="60">
        <v>543316</v>
      </c>
      <c r="F48" s="60">
        <v>1807197</v>
      </c>
      <c r="G48" s="60" t="s">
        <v>36</v>
      </c>
      <c r="H48" s="60">
        <v>672722</v>
      </c>
      <c r="I48" s="59" t="s">
        <v>36</v>
      </c>
    </row>
    <row r="49" spans="1:9" ht="15" customHeight="1" x14ac:dyDescent="0.15">
      <c r="A49" s="52"/>
      <c r="B49" s="46">
        <v>1</v>
      </c>
      <c r="C49" s="60">
        <v>189690</v>
      </c>
      <c r="D49" s="60">
        <v>1742474</v>
      </c>
      <c r="E49" s="60">
        <v>566460</v>
      </c>
      <c r="F49" s="60">
        <v>2508112</v>
      </c>
      <c r="G49" s="60" t="s">
        <v>24</v>
      </c>
      <c r="H49" s="60">
        <v>601754</v>
      </c>
      <c r="I49" s="59" t="s">
        <v>24</v>
      </c>
    </row>
    <row r="50" spans="1:9" ht="15" customHeight="1" thickBot="1" x14ac:dyDescent="0.2">
      <c r="A50" s="61"/>
      <c r="B50" s="62"/>
      <c r="C50" s="63"/>
      <c r="D50" s="63"/>
      <c r="E50" s="64"/>
      <c r="F50" s="64"/>
      <c r="G50" s="64"/>
      <c r="H50" s="64"/>
      <c r="I50" s="65"/>
    </row>
    <row r="51" spans="1:9" ht="15" customHeight="1" x14ac:dyDescent="0.15">
      <c r="H51" s="66" t="s">
        <v>16</v>
      </c>
      <c r="I51" s="66"/>
    </row>
    <row r="52" spans="1:9" x14ac:dyDescent="0.15">
      <c r="I52" s="35"/>
    </row>
    <row r="53" spans="1:9" x14ac:dyDescent="0.15">
      <c r="I53" s="35"/>
    </row>
    <row r="54" spans="1:9" x14ac:dyDescent="0.15">
      <c r="I54" s="35"/>
    </row>
    <row r="55" spans="1:9" x14ac:dyDescent="0.15">
      <c r="I55" s="35"/>
    </row>
  </sheetData>
  <mergeCells count="1">
    <mergeCell ref="H51:I51"/>
  </mergeCells>
  <phoneticPr fontId="1"/>
  <printOptions horizontalCentered="1"/>
  <pageMargins left="0.78740157480314965" right="0.78740157480314965" top="0.78740157480314965" bottom="0" header="0.51181102362204722" footer="0.51181102362204722"/>
  <pageSetup paperSize="9" scale="95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15-03-1一般会計科目別歳出決算状況 </vt:lpstr>
      <vt:lpstr>15-03-2一般会計科目別歳出決算状況（つづき）</vt:lpstr>
      <vt:lpstr>'15-03-2一般会計科目別歳出決算状況（つづき）'!Print_Area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●</dc:title>
  <dc:subject>0201_総務課</dc:subject>
  <dc:creator>09_美浜町</dc:creator>
  <cp:lastModifiedBy>東海市</cp:lastModifiedBy>
  <cp:lastPrinted>2021-09-21T07:48:56Z</cp:lastPrinted>
  <dcterms:created xsi:type="dcterms:W3CDTF">2006-07-13T01:07:48Z</dcterms:created>
  <dcterms:modified xsi:type="dcterms:W3CDTF">2022-02-14T23:23:04Z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2019-10-17T07:02:26Z</vt:filetime>
  </property>
</Properties>
</file>