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令和3年度\02_固有\(28-34)統計\32_協議会\32-01　知多統計研究協議会関係書\00代表幹事\07知多半島の統計\03 校正\第1回校正後各市町提出\訂正分まとめ\"/>
    </mc:Choice>
  </mc:AlternateContent>
  <bookViews>
    <workbookView xWindow="5460" yWindow="30" windowWidth="14940" windowHeight="8100"/>
  </bookViews>
  <sheets>
    <sheet name="15-05企業会計歳入歳出決算状況" sheetId="1" r:id="rId1"/>
  </sheets>
  <definedNames>
    <definedName name="_xlnm.Print_Area" localSheetId="0">'15-05企業会計歳入歳出決算状況'!$A$1:$R$53</definedName>
  </definedNames>
  <calcPr calcId="162913"/>
</workbook>
</file>

<file path=xl/calcChain.xml><?xml version="1.0" encoding="utf-8"?>
<calcChain xmlns="http://schemas.openxmlformats.org/spreadsheetml/2006/main">
  <c r="R11" i="1" l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<sst xmlns="http://schemas.openxmlformats.org/spreadsheetml/2006/main" count="231" uniqueCount="32">
  <si>
    <t>知　多　市</t>
    <rPh sb="0" eb="1">
      <t>チ</t>
    </rPh>
    <rPh sb="2" eb="3">
      <t>タ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</si>
  <si>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</si>
  <si>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（５）企業会計歳入歳出決算状況</t>
    <rPh sb="3" eb="5">
      <t>キギョウ</t>
    </rPh>
    <rPh sb="5" eb="7">
      <t>カイケイ</t>
    </rPh>
    <rPh sb="7" eb="9">
      <t>サイニュウ</t>
    </rPh>
    <rPh sb="9" eb="11">
      <t>サイシュツ</t>
    </rPh>
    <rPh sb="11" eb="13">
      <t>ケッサン</t>
    </rPh>
    <rPh sb="13" eb="15">
      <t>ジョウキョウ</t>
    </rPh>
    <phoneticPr fontId="1"/>
  </si>
  <si>
    <t>（単位：千円）</t>
    <rPh sb="1" eb="3">
      <t>タンイ</t>
    </rPh>
    <rPh sb="4" eb="6">
      <t>センエン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</si>
  <si>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</si>
  <si>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総　　　　　額</t>
    <rPh sb="0" eb="1">
      <t>フサ</t>
    </rPh>
    <rPh sb="6" eb="7">
      <t>ガク</t>
    </rPh>
    <phoneticPr fontId="1"/>
  </si>
  <si>
    <t>下  水  道  事  業</t>
    <rPh sb="0" eb="1">
      <t>シタ</t>
    </rPh>
    <rPh sb="3" eb="4">
      <t>ミズ</t>
    </rPh>
    <rPh sb="6" eb="7">
      <t>ミチ</t>
    </rPh>
    <rPh sb="9" eb="10">
      <t>コト</t>
    </rPh>
    <rPh sb="12" eb="13">
      <t>ギョウ</t>
    </rPh>
    <phoneticPr fontId="1"/>
  </si>
  <si>
    <t>収  益  的</t>
    <rPh sb="0" eb="1">
      <t>オサム</t>
    </rPh>
    <rPh sb="3" eb="4">
      <t>エキ</t>
    </rPh>
    <rPh sb="6" eb="7">
      <t>マト</t>
    </rPh>
    <phoneticPr fontId="1"/>
  </si>
  <si>
    <t>資  本  的</t>
    <rPh sb="0" eb="1">
      <t>シ</t>
    </rPh>
    <rPh sb="3" eb="4">
      <t>ホン</t>
    </rPh>
    <rPh sb="6" eb="7">
      <t>マト</t>
    </rPh>
    <phoneticPr fontId="1"/>
  </si>
  <si>
    <t>水  道  事  業</t>
    <rPh sb="0" eb="1">
      <t>ミズ</t>
    </rPh>
    <rPh sb="3" eb="4">
      <t>ミチ</t>
    </rPh>
    <rPh sb="6" eb="7">
      <t>コト</t>
    </rPh>
    <rPh sb="9" eb="10">
      <t>ギョウ</t>
    </rPh>
    <phoneticPr fontId="1"/>
  </si>
  <si>
    <t>病  院  事  業</t>
    <rPh sb="0" eb="1">
      <t>ヤマイ</t>
    </rPh>
    <rPh sb="3" eb="4">
      <t>イン</t>
    </rPh>
    <rPh sb="6" eb="7">
      <t>コト</t>
    </rPh>
    <rPh sb="9" eb="10">
      <t>ギョウ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</si>
  <si>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</si>
  <si>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年度</t>
    <rPh sb="0" eb="1">
      <t>ネン</t>
    </rPh>
    <rPh sb="1" eb="2">
      <t>ド</t>
    </rPh>
    <phoneticPr fontId="1"/>
  </si>
  <si>
    <t>収  益  的</t>
    <rPh sb="0" eb="1">
      <t>オサム</t>
    </rPh>
    <rPh sb="3" eb="4">
      <t>エキ</t>
    </rPh>
    <rPh sb="6" eb="7">
      <t>テキ</t>
    </rPh>
    <phoneticPr fontId="1"/>
  </si>
  <si>
    <t>収　入</t>
    <rPh sb="0" eb="1">
      <t>オサム</t>
    </rPh>
    <rPh sb="2" eb="3">
      <t>イリ</t>
    </rPh>
    <phoneticPr fontId="1"/>
  </si>
  <si>
    <t>支　出</t>
    <rPh sb="0" eb="1">
      <t>ササ</t>
    </rPh>
    <rPh sb="2" eb="3">
      <t>デ</t>
    </rPh>
    <phoneticPr fontId="1"/>
  </si>
  <si>
    <t>阿久比町</t>
    <rPh sb="0" eb="4">
      <t>アグイチョウ</t>
    </rPh>
    <phoneticPr fontId="1"/>
  </si>
  <si>
    <t>南知多町</t>
    <rPh sb="0" eb="4">
      <t>ミナミチタチョウ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</si>
  <si>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</si>
  <si>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〈資料〉各市町調</t>
    <rPh sb="1" eb="3">
      <t>シリョウ</t>
    </rPh>
    <rPh sb="4" eb="5">
      <t>カク</t>
    </rPh>
    <rPh sb="5" eb="7">
      <t>シチョウ</t>
    </rPh>
    <rPh sb="7" eb="8">
      <t>シラ</t>
    </rPh>
    <phoneticPr fontId="1"/>
  </si>
  <si>
    <t xml:space="preserve">資  本  </t>
    <rPh sb="0" eb="1">
      <t>シ</t>
    </rPh>
    <rPh sb="3" eb="4">
      <t>ホン</t>
    </rPh>
    <phoneticPr fontId="1"/>
  </si>
  <si>
    <t>　的</t>
    <rPh sb="1" eb="2">
      <t>テキ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</si>
  <si>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</si>
  <si>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総　　　額</t>
    <rPh sb="0" eb="1">
      <t>ソウ</t>
    </rPh>
    <rPh sb="4" eb="5">
      <t>ガク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</si>
  <si>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</si>
  <si>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</si>
  <si>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</si>
  <si>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-</t>
  </si>
  <si>
    <t>106　財政 ・ 税務</t>
    <rPh sb="4" eb="5">
      <t>ザイ</t>
    </rPh>
    <rPh sb="5" eb="6">
      <t>セイ</t>
    </rPh>
    <rPh sb="9" eb="10">
      <t>ゼイ</t>
    </rPh>
    <rPh sb="10" eb="11">
      <t>ツトム</t>
    </rPh>
    <phoneticPr fontId="1"/>
  </si>
  <si>
    <t>財政 ・ 税務  107</t>
    <rPh sb="0" eb="1">
      <t>ザイ</t>
    </rPh>
    <rPh sb="1" eb="2">
      <t>セイ</t>
    </rPh>
    <rPh sb="5" eb="6">
      <t>ゼイ</t>
    </rPh>
    <rPh sb="6" eb="7">
      <t>ツトム</t>
    </rPh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</si>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</sst>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\-#,##0;&quot;- &quot;"/>
  </numFmts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right" vertical="center"/>
    </xf>
    <xf numFmtId="176" fontId="2" fillId="2" borderId="0" xfId="1" applyNumberFormat="1" applyFont="1" applyFill="1" applyBorder="1" applyAlignment="1">
      <alignment horizontal="right" vertical="center"/>
    </xf>
    <xf numFmtId="176" fontId="2" fillId="2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vertical="center"/>
    </xf>
    <xf numFmtId="38" fontId="2" fillId="2" borderId="12" xfId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left" vertical="center" wrapText="1"/>
    </xf>
    <xf numFmtId="176" fontId="2" fillId="2" borderId="0" xfId="1" quotePrefix="1" applyNumberFormat="1" applyFont="1" applyFill="1" applyBorder="1" applyAlignment="1">
      <alignment horizontal="right" vertical="center"/>
    </xf>
    <xf numFmtId="177" fontId="2" fillId="2" borderId="12" xfId="1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176" fontId="2" fillId="2" borderId="18" xfId="1" applyNumberFormat="1" applyFont="1" applyFill="1" applyBorder="1" applyAlignment="1">
      <alignment horizontal="right" vertical="center"/>
    </xf>
    <xf numFmtId="177" fontId="2" fillId="2" borderId="19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zoomScaleNormal="100" zoomScaleSheetLayoutView="75" workbookViewId="0"/>
  </sheetViews>
  <sheetFormatPr defaultColWidth="9" defaultRowHeight="14" x14ac:dyDescent="0.2"/>
  <cols>
    <col min="1" max="1" width="10.6328125" style="1" customWidth="1"/>
    <col min="2" max="2" width="5" style="1" customWidth="1"/>
    <col min="3" max="4" width="11.453125" style="2" bestFit="1" customWidth="1"/>
    <col min="5" max="5" width="11.08984375" style="2" customWidth="1"/>
    <col min="6" max="8" width="11.26953125" style="2" bestFit="1" customWidth="1"/>
    <col min="9" max="10" width="11.08984375" style="2" customWidth="1"/>
    <col min="11" max="12" width="11.453125" style="2" bestFit="1" customWidth="1"/>
    <col min="13" max="18" width="11.08984375" style="2" customWidth="1"/>
    <col min="19" max="19" width="9" style="2" customWidth="1"/>
    <col min="20" max="16384" width="9" style="2"/>
  </cols>
  <sheetData>
    <row r="1" spans="1:18" ht="14.25" customHeight="1" x14ac:dyDescent="0.2">
      <c r="A1" s="3" t="s">
        <v>28</v>
      </c>
      <c r="R1" s="36" t="s">
        <v>29</v>
      </c>
    </row>
    <row r="2" spans="1:18" ht="18.75" customHeight="1" x14ac:dyDescent="0.2"/>
    <row r="3" spans="1:18" ht="18.75" customHeight="1" x14ac:dyDescent="0.2">
      <c r="A3" s="5" t="s">
        <v>2</v>
      </c>
      <c r="B3" s="5"/>
      <c r="C3" s="5"/>
    </row>
    <row r="4" spans="1:18" ht="18" customHeight="1" x14ac:dyDescent="0.2">
      <c r="A4" s="4"/>
      <c r="B4" s="4"/>
      <c r="C4" s="5"/>
      <c r="Q4" s="39" t="s">
        <v>3</v>
      </c>
      <c r="R4" s="39"/>
    </row>
    <row r="5" spans="1:18" ht="29.25" customHeight="1" x14ac:dyDescent="0.2">
      <c r="A5" s="6"/>
      <c r="B5" s="13"/>
      <c r="C5" s="40" t="s">
        <v>5</v>
      </c>
      <c r="D5" s="41"/>
      <c r="E5" s="41"/>
      <c r="F5" s="41"/>
      <c r="G5" s="41" t="s">
        <v>9</v>
      </c>
      <c r="H5" s="41"/>
      <c r="I5" s="41"/>
      <c r="J5" s="41"/>
      <c r="K5" s="41" t="s">
        <v>10</v>
      </c>
      <c r="L5" s="41"/>
      <c r="M5" s="41"/>
      <c r="N5" s="41"/>
      <c r="O5" s="41" t="s">
        <v>6</v>
      </c>
      <c r="P5" s="41"/>
      <c r="Q5" s="41"/>
      <c r="R5" s="42"/>
    </row>
    <row r="6" spans="1:18" ht="29.25" customHeight="1" x14ac:dyDescent="0.2">
      <c r="A6" s="7" t="s">
        <v>22</v>
      </c>
      <c r="B6" s="14" t="s">
        <v>12</v>
      </c>
      <c r="C6" s="37" t="s">
        <v>7</v>
      </c>
      <c r="D6" s="37"/>
      <c r="E6" s="37" t="s">
        <v>8</v>
      </c>
      <c r="F6" s="37"/>
      <c r="G6" s="37" t="s">
        <v>7</v>
      </c>
      <c r="H6" s="37"/>
      <c r="I6" s="27" t="s">
        <v>20</v>
      </c>
      <c r="J6" s="28" t="s">
        <v>21</v>
      </c>
      <c r="K6" s="37" t="s">
        <v>7</v>
      </c>
      <c r="L6" s="37"/>
      <c r="M6" s="37" t="s">
        <v>8</v>
      </c>
      <c r="N6" s="37"/>
      <c r="O6" s="37" t="s">
        <v>13</v>
      </c>
      <c r="P6" s="37"/>
      <c r="Q6" s="37" t="s">
        <v>8</v>
      </c>
      <c r="R6" s="38"/>
    </row>
    <row r="7" spans="1:18" ht="29.25" customHeight="1" x14ac:dyDescent="0.2">
      <c r="A7" s="8"/>
      <c r="B7" s="15"/>
      <c r="C7" s="17" t="s">
        <v>14</v>
      </c>
      <c r="D7" s="17" t="s">
        <v>15</v>
      </c>
      <c r="E7" s="17" t="s">
        <v>14</v>
      </c>
      <c r="F7" s="17" t="s">
        <v>15</v>
      </c>
      <c r="G7" s="17" t="s">
        <v>14</v>
      </c>
      <c r="H7" s="17" t="s">
        <v>15</v>
      </c>
      <c r="I7" s="17" t="s">
        <v>14</v>
      </c>
      <c r="J7" s="17" t="s">
        <v>15</v>
      </c>
      <c r="K7" s="17" t="s">
        <v>14</v>
      </c>
      <c r="L7" s="17" t="s">
        <v>15</v>
      </c>
      <c r="M7" s="17" t="s">
        <v>14</v>
      </c>
      <c r="N7" s="17" t="s">
        <v>15</v>
      </c>
      <c r="O7" s="17" t="s">
        <v>14</v>
      </c>
      <c r="P7" s="17" t="s">
        <v>15</v>
      </c>
      <c r="Q7" s="17" t="s">
        <v>14</v>
      </c>
      <c r="R7" s="31" t="s">
        <v>15</v>
      </c>
    </row>
    <row r="8" spans="1:18" ht="15" customHeight="1" x14ac:dyDescent="0.2">
      <c r="A8" s="9"/>
      <c r="B8" s="14"/>
      <c r="C8" s="18"/>
      <c r="D8" s="18"/>
      <c r="E8" s="18"/>
      <c r="F8" s="18"/>
      <c r="G8" s="18"/>
      <c r="H8" s="25"/>
      <c r="I8" s="25"/>
      <c r="J8" s="25"/>
      <c r="K8" s="25"/>
      <c r="L8" s="25"/>
      <c r="M8" s="25"/>
      <c r="N8" s="25"/>
      <c r="O8" s="25"/>
      <c r="P8" s="25"/>
      <c r="Q8" s="25"/>
      <c r="R8" s="32"/>
    </row>
    <row r="9" spans="1:18" ht="15" customHeight="1" x14ac:dyDescent="0.2">
      <c r="A9" s="7" t="s">
        <v>23</v>
      </c>
      <c r="B9" s="14">
        <v>29</v>
      </c>
      <c r="C9" s="19">
        <f t="shared" ref="C9:R11" si="0">SUM(C13,C17,C21,C25,C29,C33,C37,C41,C45,C49)</f>
        <v>38176093</v>
      </c>
      <c r="D9" s="20">
        <f t="shared" si="0"/>
        <v>36180763</v>
      </c>
      <c r="E9" s="20">
        <f t="shared" si="0"/>
        <v>4386736</v>
      </c>
      <c r="F9" s="20">
        <f t="shared" si="0"/>
        <v>10825990</v>
      </c>
      <c r="G9" s="20">
        <f t="shared" si="0"/>
        <v>13637421</v>
      </c>
      <c r="H9" s="20">
        <f t="shared" si="0"/>
        <v>11388021</v>
      </c>
      <c r="I9" s="20">
        <f t="shared" si="0"/>
        <v>1047792</v>
      </c>
      <c r="J9" s="20">
        <f t="shared" si="0"/>
        <v>5185227</v>
      </c>
      <c r="K9" s="20">
        <f t="shared" si="0"/>
        <v>18963337</v>
      </c>
      <c r="L9" s="20">
        <f t="shared" si="0"/>
        <v>19249812</v>
      </c>
      <c r="M9" s="20">
        <f t="shared" si="0"/>
        <v>813131</v>
      </c>
      <c r="N9" s="20">
        <f t="shared" si="0"/>
        <v>1735277</v>
      </c>
      <c r="O9" s="20">
        <f t="shared" si="0"/>
        <v>5575335</v>
      </c>
      <c r="P9" s="20">
        <f t="shared" si="0"/>
        <v>5542930</v>
      </c>
      <c r="Q9" s="20">
        <f t="shared" si="0"/>
        <v>2525813</v>
      </c>
      <c r="R9" s="33">
        <f t="shared" si="0"/>
        <v>3905486</v>
      </c>
    </row>
    <row r="10" spans="1:18" ht="15" customHeight="1" x14ac:dyDescent="0.2">
      <c r="A10" s="10"/>
      <c r="B10" s="14">
        <v>30</v>
      </c>
      <c r="C10" s="19">
        <f t="shared" si="0"/>
        <v>39126359</v>
      </c>
      <c r="D10" s="20">
        <f t="shared" si="0"/>
        <v>37009587</v>
      </c>
      <c r="E10" s="20">
        <f t="shared" si="0"/>
        <v>4841030</v>
      </c>
      <c r="F10" s="20">
        <f t="shared" si="0"/>
        <v>11407981</v>
      </c>
      <c r="G10" s="20">
        <f t="shared" si="0"/>
        <v>13484871</v>
      </c>
      <c r="H10" s="20">
        <f t="shared" si="0"/>
        <v>11388499</v>
      </c>
      <c r="I10" s="20">
        <f t="shared" si="0"/>
        <v>1674258</v>
      </c>
      <c r="J10" s="20">
        <f t="shared" si="0"/>
        <v>6073271</v>
      </c>
      <c r="K10" s="20">
        <f t="shared" si="0"/>
        <v>19951446</v>
      </c>
      <c r="L10" s="20">
        <f t="shared" si="0"/>
        <v>20184051</v>
      </c>
      <c r="M10" s="20">
        <f t="shared" si="0"/>
        <v>870196</v>
      </c>
      <c r="N10" s="20">
        <f t="shared" si="0"/>
        <v>1732540</v>
      </c>
      <c r="O10" s="20">
        <f t="shared" si="0"/>
        <v>5690042</v>
      </c>
      <c r="P10" s="20">
        <f t="shared" si="0"/>
        <v>5437037</v>
      </c>
      <c r="Q10" s="20">
        <f t="shared" si="0"/>
        <v>2296576</v>
      </c>
      <c r="R10" s="33">
        <f t="shared" si="0"/>
        <v>3602170</v>
      </c>
    </row>
    <row r="11" spans="1:18" ht="15" customHeight="1" x14ac:dyDescent="0.2">
      <c r="A11" s="10"/>
      <c r="B11" s="14">
        <v>1</v>
      </c>
      <c r="C11" s="19">
        <f t="shared" si="0"/>
        <v>41976068</v>
      </c>
      <c r="D11" s="20">
        <f t="shared" si="0"/>
        <v>39562099</v>
      </c>
      <c r="E11" s="20">
        <f t="shared" si="0"/>
        <v>5760145</v>
      </c>
      <c r="F11" s="20">
        <f t="shared" si="0"/>
        <v>12160327</v>
      </c>
      <c r="G11" s="20">
        <f t="shared" si="0"/>
        <v>13476152</v>
      </c>
      <c r="H11" s="20">
        <f t="shared" si="0"/>
        <v>11491133</v>
      </c>
      <c r="I11" s="20">
        <f t="shared" si="0"/>
        <v>1495637</v>
      </c>
      <c r="J11" s="20">
        <f t="shared" si="0"/>
        <v>4967607</v>
      </c>
      <c r="K11" s="20">
        <f t="shared" si="0"/>
        <v>20998349</v>
      </c>
      <c r="L11" s="20">
        <f t="shared" si="0"/>
        <v>20913555</v>
      </c>
      <c r="M11" s="20">
        <f t="shared" si="0"/>
        <v>785848</v>
      </c>
      <c r="N11" s="20">
        <f t="shared" si="0"/>
        <v>1822661</v>
      </c>
      <c r="O11" s="20">
        <f t="shared" si="0"/>
        <v>7501567</v>
      </c>
      <c r="P11" s="20">
        <f t="shared" si="0"/>
        <v>7157411</v>
      </c>
      <c r="Q11" s="20">
        <f t="shared" si="0"/>
        <v>3478660</v>
      </c>
      <c r="R11" s="33">
        <f t="shared" si="0"/>
        <v>5370059</v>
      </c>
    </row>
    <row r="12" spans="1:18" ht="15" customHeight="1" x14ac:dyDescent="0.2">
      <c r="A12" s="11"/>
      <c r="B12" s="14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33"/>
    </row>
    <row r="13" spans="1:18" ht="15" customHeight="1" x14ac:dyDescent="0.2">
      <c r="A13" s="7" t="s">
        <v>18</v>
      </c>
      <c r="B13" s="14">
        <v>29</v>
      </c>
      <c r="C13" s="20">
        <v>18821127</v>
      </c>
      <c r="D13" s="20">
        <v>18443871</v>
      </c>
      <c r="E13" s="20">
        <v>2050219</v>
      </c>
      <c r="F13" s="20">
        <v>4704349</v>
      </c>
      <c r="G13" s="20">
        <v>2276347</v>
      </c>
      <c r="H13" s="20">
        <v>1902296</v>
      </c>
      <c r="I13" s="20">
        <v>32352</v>
      </c>
      <c r="J13" s="20">
        <v>947645</v>
      </c>
      <c r="K13" s="20">
        <v>12569385</v>
      </c>
      <c r="L13" s="20">
        <v>12691496</v>
      </c>
      <c r="M13" s="20">
        <v>409186</v>
      </c>
      <c r="N13" s="20">
        <v>980571</v>
      </c>
      <c r="O13" s="20">
        <v>3975395</v>
      </c>
      <c r="P13" s="20">
        <v>3850079</v>
      </c>
      <c r="Q13" s="20">
        <v>1608681</v>
      </c>
      <c r="R13" s="33">
        <v>2776133</v>
      </c>
    </row>
    <row r="14" spans="1:18" ht="15" customHeight="1" x14ac:dyDescent="0.2">
      <c r="A14" s="10"/>
      <c r="B14" s="14">
        <v>30</v>
      </c>
      <c r="C14" s="20">
        <v>19533820</v>
      </c>
      <c r="D14" s="20">
        <v>18874498</v>
      </c>
      <c r="E14" s="20">
        <v>2011916</v>
      </c>
      <c r="F14" s="20">
        <v>4119827</v>
      </c>
      <c r="G14" s="20">
        <v>2254136</v>
      </c>
      <c r="H14" s="20">
        <v>1895836</v>
      </c>
      <c r="I14" s="20">
        <v>32919</v>
      </c>
      <c r="J14" s="20">
        <v>498560</v>
      </c>
      <c r="K14" s="20">
        <v>13535875</v>
      </c>
      <c r="L14" s="20">
        <v>13290949</v>
      </c>
      <c r="M14" s="20">
        <v>458200</v>
      </c>
      <c r="N14" s="20">
        <v>981753</v>
      </c>
      <c r="O14" s="20">
        <v>3743809</v>
      </c>
      <c r="P14" s="20">
        <v>3687713</v>
      </c>
      <c r="Q14" s="20">
        <v>1520797</v>
      </c>
      <c r="R14" s="33">
        <v>2639514</v>
      </c>
    </row>
    <row r="15" spans="1:18" ht="15" customHeight="1" x14ac:dyDescent="0.2">
      <c r="A15" s="10"/>
      <c r="B15" s="14">
        <v>1</v>
      </c>
      <c r="C15" s="20">
        <v>20389367</v>
      </c>
      <c r="D15" s="20">
        <v>19163133</v>
      </c>
      <c r="E15" s="20">
        <v>2044137</v>
      </c>
      <c r="F15" s="20">
        <v>4274976</v>
      </c>
      <c r="G15" s="20">
        <v>2272015</v>
      </c>
      <c r="H15" s="20">
        <v>1937314</v>
      </c>
      <c r="I15" s="20">
        <v>49320</v>
      </c>
      <c r="J15" s="20">
        <v>453059</v>
      </c>
      <c r="K15" s="20">
        <v>14542675</v>
      </c>
      <c r="L15" s="20">
        <v>13698080</v>
      </c>
      <c r="M15" s="20">
        <v>346566</v>
      </c>
      <c r="N15" s="20">
        <v>1039867</v>
      </c>
      <c r="O15" s="20">
        <v>3574677</v>
      </c>
      <c r="P15" s="20">
        <v>3527739</v>
      </c>
      <c r="Q15" s="20">
        <v>1648251</v>
      </c>
      <c r="R15" s="33">
        <v>2782050</v>
      </c>
    </row>
    <row r="16" spans="1:18" ht="15" customHeight="1" x14ac:dyDescent="0.2">
      <c r="A16" s="11"/>
      <c r="B16" s="14"/>
      <c r="C16" s="21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0"/>
      <c r="P16" s="20"/>
      <c r="Q16" s="20"/>
      <c r="R16" s="33"/>
    </row>
    <row r="17" spans="1:18" ht="15" customHeight="1" x14ac:dyDescent="0.2">
      <c r="A17" s="7" t="s">
        <v>24</v>
      </c>
      <c r="B17" s="14">
        <v>29</v>
      </c>
      <c r="C17" s="20">
        <v>8031397</v>
      </c>
      <c r="D17" s="20">
        <v>7897620</v>
      </c>
      <c r="E17" s="20">
        <v>549594</v>
      </c>
      <c r="F17" s="20">
        <v>1212490</v>
      </c>
      <c r="G17" s="20">
        <v>1637445</v>
      </c>
      <c r="H17" s="20">
        <v>1339304</v>
      </c>
      <c r="I17" s="20">
        <v>145649</v>
      </c>
      <c r="J17" s="20">
        <v>457784</v>
      </c>
      <c r="K17" s="20">
        <v>6393952</v>
      </c>
      <c r="L17" s="20">
        <v>6558316</v>
      </c>
      <c r="M17" s="20">
        <v>403945</v>
      </c>
      <c r="N17" s="20">
        <v>754706</v>
      </c>
      <c r="O17" s="20" t="s">
        <v>27</v>
      </c>
      <c r="P17" s="20" t="s">
        <v>27</v>
      </c>
      <c r="Q17" s="20" t="s">
        <v>27</v>
      </c>
      <c r="R17" s="33" t="s">
        <v>27</v>
      </c>
    </row>
    <row r="18" spans="1:18" ht="15" customHeight="1" x14ac:dyDescent="0.2">
      <c r="A18" s="10"/>
      <c r="B18" s="14">
        <v>30</v>
      </c>
      <c r="C18" s="20">
        <v>8052849</v>
      </c>
      <c r="D18" s="20">
        <v>8274298</v>
      </c>
      <c r="E18" s="20">
        <v>554897</v>
      </c>
      <c r="F18" s="20">
        <v>1169947</v>
      </c>
      <c r="G18" s="20">
        <v>1637278</v>
      </c>
      <c r="H18" s="20">
        <v>1381196</v>
      </c>
      <c r="I18" s="20">
        <v>142901</v>
      </c>
      <c r="J18" s="20">
        <v>419160</v>
      </c>
      <c r="K18" s="20">
        <v>6415571</v>
      </c>
      <c r="L18" s="20">
        <v>6893102</v>
      </c>
      <c r="M18" s="20">
        <v>411996</v>
      </c>
      <c r="N18" s="20">
        <v>750787</v>
      </c>
      <c r="O18" s="20" t="s">
        <v>27</v>
      </c>
      <c r="P18" s="20" t="s">
        <v>27</v>
      </c>
      <c r="Q18" s="20" t="s">
        <v>27</v>
      </c>
      <c r="R18" s="33" t="s">
        <v>27</v>
      </c>
    </row>
    <row r="19" spans="1:18" ht="15" customHeight="1" x14ac:dyDescent="0.2">
      <c r="A19" s="10"/>
      <c r="B19" s="14">
        <v>1</v>
      </c>
      <c r="C19" s="20">
        <v>8133085</v>
      </c>
      <c r="D19" s="20">
        <v>8598979</v>
      </c>
      <c r="E19" s="20">
        <v>565078</v>
      </c>
      <c r="F19" s="20">
        <v>1410997</v>
      </c>
      <c r="G19" s="20">
        <v>1677411</v>
      </c>
      <c r="H19" s="20">
        <v>1383504</v>
      </c>
      <c r="I19" s="20">
        <v>125796</v>
      </c>
      <c r="J19" s="20">
        <v>628203</v>
      </c>
      <c r="K19" s="20">
        <v>6455674</v>
      </c>
      <c r="L19" s="20">
        <v>7215475</v>
      </c>
      <c r="M19" s="20">
        <v>439282</v>
      </c>
      <c r="N19" s="20">
        <v>782794</v>
      </c>
      <c r="O19" s="20" t="s">
        <v>27</v>
      </c>
      <c r="P19" s="20" t="s">
        <v>27</v>
      </c>
      <c r="Q19" s="20" t="s">
        <v>27</v>
      </c>
      <c r="R19" s="33" t="s">
        <v>27</v>
      </c>
    </row>
    <row r="20" spans="1:18" ht="15" customHeight="1" x14ac:dyDescent="0.2">
      <c r="A20" s="11"/>
      <c r="B20" s="14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33"/>
    </row>
    <row r="21" spans="1:18" ht="15" customHeight="1" x14ac:dyDescent="0.2">
      <c r="A21" s="7" t="s">
        <v>11</v>
      </c>
      <c r="B21" s="14">
        <v>29</v>
      </c>
      <c r="C21" s="20">
        <v>2347491</v>
      </c>
      <c r="D21" s="20">
        <v>2031429</v>
      </c>
      <c r="E21" s="20">
        <v>251311</v>
      </c>
      <c r="F21" s="20">
        <v>1290514</v>
      </c>
      <c r="G21" s="20">
        <v>2347491</v>
      </c>
      <c r="H21" s="20">
        <v>2031429</v>
      </c>
      <c r="I21" s="20">
        <v>251311</v>
      </c>
      <c r="J21" s="20">
        <v>1290514</v>
      </c>
      <c r="K21" s="20" t="s">
        <v>27</v>
      </c>
      <c r="L21" s="20" t="s">
        <v>27</v>
      </c>
      <c r="M21" s="20" t="s">
        <v>27</v>
      </c>
      <c r="N21" s="20" t="s">
        <v>27</v>
      </c>
      <c r="O21" s="20" t="s">
        <v>27</v>
      </c>
      <c r="P21" s="20" t="s">
        <v>27</v>
      </c>
      <c r="Q21" s="20" t="s">
        <v>27</v>
      </c>
      <c r="R21" s="33" t="s">
        <v>27</v>
      </c>
    </row>
    <row r="22" spans="1:18" ht="15" customHeight="1" x14ac:dyDescent="0.2">
      <c r="A22" s="10"/>
      <c r="B22" s="14">
        <v>30</v>
      </c>
      <c r="C22" s="20">
        <v>2325741</v>
      </c>
      <c r="D22" s="20">
        <v>2020189</v>
      </c>
      <c r="E22" s="20">
        <v>549611</v>
      </c>
      <c r="F22" s="20">
        <v>1512277</v>
      </c>
      <c r="G22" s="20">
        <v>2325741</v>
      </c>
      <c r="H22" s="20">
        <v>2020189</v>
      </c>
      <c r="I22" s="20">
        <v>549611</v>
      </c>
      <c r="J22" s="20">
        <v>1512277</v>
      </c>
      <c r="K22" s="20" t="s">
        <v>27</v>
      </c>
      <c r="L22" s="20" t="s">
        <v>27</v>
      </c>
      <c r="M22" s="20" t="s">
        <v>27</v>
      </c>
      <c r="N22" s="20" t="s">
        <v>27</v>
      </c>
      <c r="O22" s="20" t="s">
        <v>27</v>
      </c>
      <c r="P22" s="20" t="s">
        <v>27</v>
      </c>
      <c r="Q22" s="20" t="s">
        <v>27</v>
      </c>
      <c r="R22" s="33" t="s">
        <v>27</v>
      </c>
    </row>
    <row r="23" spans="1:18" ht="15" customHeight="1" x14ac:dyDescent="0.2">
      <c r="A23" s="10"/>
      <c r="B23" s="14">
        <v>1</v>
      </c>
      <c r="C23" s="20">
        <v>2304028</v>
      </c>
      <c r="D23" s="20">
        <v>2026104</v>
      </c>
      <c r="E23" s="20">
        <v>652227</v>
      </c>
      <c r="F23" s="20">
        <v>995085</v>
      </c>
      <c r="G23" s="20">
        <v>2304028</v>
      </c>
      <c r="H23" s="20">
        <v>2026104</v>
      </c>
      <c r="I23" s="20">
        <v>652227</v>
      </c>
      <c r="J23" s="20">
        <v>995085</v>
      </c>
      <c r="K23" s="20" t="s">
        <v>27</v>
      </c>
      <c r="L23" s="20" t="s">
        <v>27</v>
      </c>
      <c r="M23" s="20" t="s">
        <v>27</v>
      </c>
      <c r="N23" s="20" t="s">
        <v>27</v>
      </c>
      <c r="O23" s="20" t="s">
        <v>27</v>
      </c>
      <c r="P23" s="20" t="s">
        <v>27</v>
      </c>
      <c r="Q23" s="20" t="s">
        <v>27</v>
      </c>
      <c r="R23" s="33" t="s">
        <v>27</v>
      </c>
    </row>
    <row r="24" spans="1:18" ht="15" customHeight="1" x14ac:dyDescent="0.2">
      <c r="A24" s="11"/>
      <c r="B24" s="14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33"/>
    </row>
    <row r="25" spans="1:18" ht="15" customHeight="1" x14ac:dyDescent="0.2">
      <c r="A25" s="7" t="s">
        <v>1</v>
      </c>
      <c r="B25" s="14">
        <v>29</v>
      </c>
      <c r="C25" s="20">
        <v>2166413</v>
      </c>
      <c r="D25" s="20">
        <v>1624689</v>
      </c>
      <c r="E25" s="20">
        <v>147356</v>
      </c>
      <c r="F25" s="20">
        <v>923023</v>
      </c>
      <c r="G25" s="20">
        <v>2166413</v>
      </c>
      <c r="H25" s="20">
        <v>1624689</v>
      </c>
      <c r="I25" s="20">
        <v>147356</v>
      </c>
      <c r="J25" s="20">
        <v>923023</v>
      </c>
      <c r="K25" s="20" t="s">
        <v>27</v>
      </c>
      <c r="L25" s="20" t="s">
        <v>27</v>
      </c>
      <c r="M25" s="20" t="s">
        <v>27</v>
      </c>
      <c r="N25" s="20" t="s">
        <v>27</v>
      </c>
      <c r="O25" s="20" t="s">
        <v>27</v>
      </c>
      <c r="P25" s="20" t="s">
        <v>27</v>
      </c>
      <c r="Q25" s="20" t="s">
        <v>27</v>
      </c>
      <c r="R25" s="33" t="s">
        <v>27</v>
      </c>
    </row>
    <row r="26" spans="1:18" ht="15" customHeight="1" x14ac:dyDescent="0.2">
      <c r="A26" s="10"/>
      <c r="B26" s="14">
        <v>30</v>
      </c>
      <c r="C26" s="20">
        <v>2240806</v>
      </c>
      <c r="D26" s="20">
        <v>1672011</v>
      </c>
      <c r="E26" s="20">
        <v>292159</v>
      </c>
      <c r="F26" s="20">
        <v>1837472</v>
      </c>
      <c r="G26" s="20">
        <v>2240806</v>
      </c>
      <c r="H26" s="20">
        <v>1672011</v>
      </c>
      <c r="I26" s="20">
        <v>292159</v>
      </c>
      <c r="J26" s="20">
        <v>1837472</v>
      </c>
      <c r="K26" s="20" t="s">
        <v>27</v>
      </c>
      <c r="L26" s="20" t="s">
        <v>27</v>
      </c>
      <c r="M26" s="20" t="s">
        <v>27</v>
      </c>
      <c r="N26" s="20" t="s">
        <v>30</v>
      </c>
      <c r="O26" s="20" t="s">
        <v>27</v>
      </c>
      <c r="P26" s="20" t="s">
        <v>27</v>
      </c>
      <c r="Q26" s="20" t="s">
        <v>27</v>
      </c>
      <c r="R26" s="33" t="s">
        <v>27</v>
      </c>
    </row>
    <row r="27" spans="1:18" ht="15" customHeight="1" x14ac:dyDescent="0.2">
      <c r="A27" s="10"/>
      <c r="B27" s="14">
        <v>1</v>
      </c>
      <c r="C27" s="20">
        <v>2201369</v>
      </c>
      <c r="D27" s="20">
        <v>1715074</v>
      </c>
      <c r="E27" s="20">
        <v>32727</v>
      </c>
      <c r="F27" s="20">
        <v>820661</v>
      </c>
      <c r="G27" s="20">
        <v>2201369</v>
      </c>
      <c r="H27" s="20">
        <v>1715074</v>
      </c>
      <c r="I27" s="20">
        <v>32727</v>
      </c>
      <c r="J27" s="20">
        <v>820661</v>
      </c>
      <c r="K27" s="20" t="s">
        <v>27</v>
      </c>
      <c r="L27" s="20" t="s">
        <v>27</v>
      </c>
      <c r="M27" s="20" t="s">
        <v>27</v>
      </c>
      <c r="N27" s="20" t="s">
        <v>27</v>
      </c>
      <c r="O27" s="20" t="s">
        <v>27</v>
      </c>
      <c r="P27" s="20" t="s">
        <v>27</v>
      </c>
      <c r="Q27" s="20" t="s">
        <v>27</v>
      </c>
      <c r="R27" s="33" t="s">
        <v>27</v>
      </c>
    </row>
    <row r="28" spans="1:18" ht="15" customHeight="1" x14ac:dyDescent="0.2">
      <c r="A28" s="11"/>
      <c r="B28" s="14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33"/>
    </row>
    <row r="29" spans="1:18" ht="15" customHeight="1" x14ac:dyDescent="0.2">
      <c r="A29" s="7" t="s">
        <v>0</v>
      </c>
      <c r="B29" s="14">
        <v>29</v>
      </c>
      <c r="C29" s="20">
        <v>2903951</v>
      </c>
      <c r="D29" s="20">
        <v>2873912</v>
      </c>
      <c r="E29" s="20">
        <v>1154191</v>
      </c>
      <c r="F29" s="20">
        <v>1586963</v>
      </c>
      <c r="G29" s="20">
        <v>1304011</v>
      </c>
      <c r="H29" s="20">
        <v>1181061</v>
      </c>
      <c r="I29" s="20">
        <v>237059</v>
      </c>
      <c r="J29" s="20">
        <v>457610</v>
      </c>
      <c r="K29" s="20" t="s">
        <v>27</v>
      </c>
      <c r="L29" s="20" t="s">
        <v>27</v>
      </c>
      <c r="M29" s="20" t="s">
        <v>27</v>
      </c>
      <c r="N29" s="20" t="s">
        <v>27</v>
      </c>
      <c r="O29" s="20">
        <v>1599940</v>
      </c>
      <c r="P29" s="20">
        <v>1692851</v>
      </c>
      <c r="Q29" s="20">
        <v>917132</v>
      </c>
      <c r="R29" s="33">
        <v>1129353</v>
      </c>
    </row>
    <row r="30" spans="1:18" ht="15" customHeight="1" x14ac:dyDescent="0.2">
      <c r="A30" s="10"/>
      <c r="B30" s="14">
        <v>30</v>
      </c>
      <c r="C30" s="20">
        <v>3211928</v>
      </c>
      <c r="D30" s="20">
        <v>2890746</v>
      </c>
      <c r="E30" s="20">
        <v>1083554</v>
      </c>
      <c r="F30" s="20">
        <v>1504330</v>
      </c>
      <c r="G30" s="20">
        <v>1265695</v>
      </c>
      <c r="H30" s="20">
        <v>1141422</v>
      </c>
      <c r="I30" s="20">
        <v>307775</v>
      </c>
      <c r="J30" s="20">
        <v>541674</v>
      </c>
      <c r="K30" s="20" t="s">
        <v>27</v>
      </c>
      <c r="L30" s="20" t="s">
        <v>27</v>
      </c>
      <c r="M30" s="20" t="s">
        <v>27</v>
      </c>
      <c r="N30" s="20" t="s">
        <v>27</v>
      </c>
      <c r="O30" s="20">
        <v>1946233</v>
      </c>
      <c r="P30" s="20">
        <v>1749324</v>
      </c>
      <c r="Q30" s="20">
        <v>775779</v>
      </c>
      <c r="R30" s="33">
        <v>962656</v>
      </c>
    </row>
    <row r="31" spans="1:18" ht="15" customHeight="1" x14ac:dyDescent="0.2">
      <c r="A31" s="10"/>
      <c r="B31" s="14">
        <v>1</v>
      </c>
      <c r="C31" s="20">
        <v>3211604</v>
      </c>
      <c r="D31" s="20">
        <v>2851499</v>
      </c>
      <c r="E31" s="20">
        <v>1583458</v>
      </c>
      <c r="F31" s="20">
        <v>2115129</v>
      </c>
      <c r="G31" s="20">
        <v>1265826</v>
      </c>
      <c r="H31" s="20">
        <v>1145998</v>
      </c>
      <c r="I31" s="20">
        <v>273187</v>
      </c>
      <c r="J31" s="20">
        <v>590216</v>
      </c>
      <c r="K31" s="20" t="s">
        <v>27</v>
      </c>
      <c r="L31" s="20" t="s">
        <v>27</v>
      </c>
      <c r="M31" s="20" t="s">
        <v>27</v>
      </c>
      <c r="N31" s="20" t="s">
        <v>27</v>
      </c>
      <c r="O31" s="20">
        <v>1945778</v>
      </c>
      <c r="P31" s="20">
        <v>1705501</v>
      </c>
      <c r="Q31" s="20">
        <v>1310271</v>
      </c>
      <c r="R31" s="33">
        <v>1524913</v>
      </c>
    </row>
    <row r="32" spans="1:18" ht="15" customHeight="1" x14ac:dyDescent="0.2">
      <c r="A32" s="11"/>
      <c r="B32" s="14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33"/>
    </row>
    <row r="33" spans="1:18" ht="15" customHeight="1" x14ac:dyDescent="0.2">
      <c r="A33" s="7" t="s">
        <v>16</v>
      </c>
      <c r="B33" s="14">
        <v>29</v>
      </c>
      <c r="C33" s="20">
        <v>600430</v>
      </c>
      <c r="D33" s="20">
        <v>518554</v>
      </c>
      <c r="E33" s="20">
        <v>9999</v>
      </c>
      <c r="F33" s="20">
        <v>122686</v>
      </c>
      <c r="G33" s="20">
        <v>600430</v>
      </c>
      <c r="H33" s="20">
        <v>518554</v>
      </c>
      <c r="I33" s="20">
        <v>9999</v>
      </c>
      <c r="J33" s="20">
        <v>122686</v>
      </c>
      <c r="K33" s="20" t="s">
        <v>27</v>
      </c>
      <c r="L33" s="20" t="s">
        <v>27</v>
      </c>
      <c r="M33" s="20" t="s">
        <v>27</v>
      </c>
      <c r="N33" s="20" t="s">
        <v>27</v>
      </c>
      <c r="O33" s="20" t="s">
        <v>27</v>
      </c>
      <c r="P33" s="20" t="s">
        <v>27</v>
      </c>
      <c r="Q33" s="20" t="s">
        <v>27</v>
      </c>
      <c r="R33" s="33" t="s">
        <v>27</v>
      </c>
    </row>
    <row r="34" spans="1:18" ht="15" customHeight="1" x14ac:dyDescent="0.2">
      <c r="A34" s="10"/>
      <c r="B34" s="14">
        <v>30</v>
      </c>
      <c r="C34" s="20">
        <v>589098</v>
      </c>
      <c r="D34" s="35">
        <v>537355</v>
      </c>
      <c r="E34" s="20">
        <v>5508</v>
      </c>
      <c r="F34" s="20">
        <v>105513</v>
      </c>
      <c r="G34" s="20">
        <v>589098</v>
      </c>
      <c r="H34" s="35">
        <v>537355</v>
      </c>
      <c r="I34" s="20">
        <v>5508</v>
      </c>
      <c r="J34" s="20">
        <v>105513</v>
      </c>
      <c r="K34" s="20" t="s">
        <v>27</v>
      </c>
      <c r="L34" s="20" t="s">
        <v>27</v>
      </c>
      <c r="M34" s="20" t="s">
        <v>27</v>
      </c>
      <c r="N34" s="20" t="s">
        <v>27</v>
      </c>
      <c r="O34" s="20" t="s">
        <v>27</v>
      </c>
      <c r="P34" s="20" t="s">
        <v>27</v>
      </c>
      <c r="Q34" s="20" t="s">
        <v>27</v>
      </c>
      <c r="R34" s="33" t="s">
        <v>27</v>
      </c>
    </row>
    <row r="35" spans="1:18" ht="15" customHeight="1" x14ac:dyDescent="0.2">
      <c r="A35" s="10"/>
      <c r="B35" s="14">
        <v>1</v>
      </c>
      <c r="C35" s="20">
        <v>1127393</v>
      </c>
      <c r="D35" s="35">
        <v>1038487</v>
      </c>
      <c r="E35" s="20">
        <v>200131</v>
      </c>
      <c r="F35" s="20">
        <v>461673</v>
      </c>
      <c r="G35" s="20">
        <v>595464</v>
      </c>
      <c r="H35" s="35">
        <v>522925</v>
      </c>
      <c r="I35" s="20">
        <v>9641</v>
      </c>
      <c r="J35" s="20">
        <v>137463</v>
      </c>
      <c r="K35" s="20" t="s">
        <v>31</v>
      </c>
      <c r="L35" s="20" t="s">
        <v>31</v>
      </c>
      <c r="M35" s="20" t="s">
        <v>31</v>
      </c>
      <c r="N35" s="20" t="s">
        <v>31</v>
      </c>
      <c r="O35" s="20">
        <v>531929</v>
      </c>
      <c r="P35" s="20">
        <v>515562</v>
      </c>
      <c r="Q35" s="20">
        <v>190490</v>
      </c>
      <c r="R35" s="33">
        <v>324210</v>
      </c>
    </row>
    <row r="36" spans="1:18" ht="15" customHeight="1" x14ac:dyDescent="0.2">
      <c r="A36" s="11"/>
      <c r="B36" s="14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33"/>
    </row>
    <row r="37" spans="1:18" ht="15" customHeight="1" x14ac:dyDescent="0.2">
      <c r="A37" s="7" t="s">
        <v>25</v>
      </c>
      <c r="B37" s="14">
        <v>29</v>
      </c>
      <c r="C37" s="20">
        <v>1090054</v>
      </c>
      <c r="D37" s="20">
        <v>828089</v>
      </c>
      <c r="E37" s="20">
        <v>51594</v>
      </c>
      <c r="F37" s="20">
        <v>178307</v>
      </c>
      <c r="G37" s="20">
        <v>1090054</v>
      </c>
      <c r="H37" s="20">
        <v>828089</v>
      </c>
      <c r="I37" s="20">
        <v>51594</v>
      </c>
      <c r="J37" s="20">
        <v>178307</v>
      </c>
      <c r="K37" s="20" t="s">
        <v>27</v>
      </c>
      <c r="L37" s="20" t="s">
        <v>27</v>
      </c>
      <c r="M37" s="20" t="s">
        <v>27</v>
      </c>
      <c r="N37" s="20" t="s">
        <v>27</v>
      </c>
      <c r="O37" s="20" t="s">
        <v>27</v>
      </c>
      <c r="P37" s="20" t="s">
        <v>27</v>
      </c>
      <c r="Q37" s="20" t="s">
        <v>27</v>
      </c>
      <c r="R37" s="33" t="s">
        <v>27</v>
      </c>
    </row>
    <row r="38" spans="1:18" ht="15" customHeight="1" x14ac:dyDescent="0.2">
      <c r="A38" s="10"/>
      <c r="B38" s="14">
        <v>30</v>
      </c>
      <c r="C38" s="20">
        <v>1011980</v>
      </c>
      <c r="D38" s="20">
        <v>822175</v>
      </c>
      <c r="E38" s="20">
        <v>94453</v>
      </c>
      <c r="F38" s="20">
        <v>252995</v>
      </c>
      <c r="G38" s="20">
        <v>1011980</v>
      </c>
      <c r="H38" s="20">
        <v>822175</v>
      </c>
      <c r="I38" s="20">
        <v>94453</v>
      </c>
      <c r="J38" s="20">
        <v>252995</v>
      </c>
      <c r="K38" s="20" t="s">
        <v>27</v>
      </c>
      <c r="L38" s="20" t="s">
        <v>27</v>
      </c>
      <c r="M38" s="20" t="s">
        <v>27</v>
      </c>
      <c r="N38" s="20" t="s">
        <v>27</v>
      </c>
      <c r="O38" s="20" t="s">
        <v>27</v>
      </c>
      <c r="P38" s="20" t="s">
        <v>27</v>
      </c>
      <c r="Q38" s="20" t="s">
        <v>27</v>
      </c>
      <c r="R38" s="33" t="s">
        <v>27</v>
      </c>
    </row>
    <row r="39" spans="1:18" ht="15" customHeight="1" x14ac:dyDescent="0.2">
      <c r="A39" s="10"/>
      <c r="B39" s="14">
        <v>1</v>
      </c>
      <c r="C39" s="20">
        <v>2451013</v>
      </c>
      <c r="D39" s="20">
        <v>2224611</v>
      </c>
      <c r="E39" s="20">
        <v>425846</v>
      </c>
      <c r="F39" s="20">
        <v>1001773</v>
      </c>
      <c r="G39" s="20">
        <v>1001830</v>
      </c>
      <c r="H39" s="20">
        <v>816002</v>
      </c>
      <c r="I39" s="20">
        <v>96198</v>
      </c>
      <c r="J39" s="20">
        <v>262887</v>
      </c>
      <c r="K39" s="20" t="s">
        <v>27</v>
      </c>
      <c r="L39" s="20" t="s">
        <v>27</v>
      </c>
      <c r="M39" s="20" t="s">
        <v>27</v>
      </c>
      <c r="N39" s="20" t="s">
        <v>27</v>
      </c>
      <c r="O39" s="20">
        <v>1449183</v>
      </c>
      <c r="P39" s="20">
        <v>1408609</v>
      </c>
      <c r="Q39" s="20">
        <v>329648</v>
      </c>
      <c r="R39" s="33">
        <v>738886</v>
      </c>
    </row>
    <row r="40" spans="1:18" ht="15" customHeight="1" x14ac:dyDescent="0.2">
      <c r="A40" s="11"/>
      <c r="B40" s="14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33"/>
    </row>
    <row r="41" spans="1:18" ht="15" customHeight="1" x14ac:dyDescent="0.2">
      <c r="A41" s="7" t="s">
        <v>17</v>
      </c>
      <c r="B41" s="14">
        <v>29</v>
      </c>
      <c r="C41" s="20">
        <v>797531</v>
      </c>
      <c r="D41" s="20">
        <v>771099</v>
      </c>
      <c r="E41" s="20">
        <v>85010</v>
      </c>
      <c r="F41" s="20">
        <v>322341</v>
      </c>
      <c r="G41" s="20">
        <v>797531</v>
      </c>
      <c r="H41" s="20">
        <v>771099</v>
      </c>
      <c r="I41" s="20">
        <v>85010</v>
      </c>
      <c r="J41" s="20">
        <v>322341</v>
      </c>
      <c r="K41" s="20" t="s">
        <v>27</v>
      </c>
      <c r="L41" s="29" t="s">
        <v>27</v>
      </c>
      <c r="M41" s="20" t="s">
        <v>27</v>
      </c>
      <c r="N41" s="20" t="s">
        <v>27</v>
      </c>
      <c r="O41" s="20" t="s">
        <v>27</v>
      </c>
      <c r="P41" s="20" t="s">
        <v>27</v>
      </c>
      <c r="Q41" s="20" t="s">
        <v>27</v>
      </c>
      <c r="R41" s="33" t="s">
        <v>27</v>
      </c>
    </row>
    <row r="42" spans="1:18" ht="15" customHeight="1" x14ac:dyDescent="0.2">
      <c r="A42" s="10"/>
      <c r="B42" s="14">
        <v>30</v>
      </c>
      <c r="C42" s="20">
        <v>755540</v>
      </c>
      <c r="D42" s="20">
        <v>752388</v>
      </c>
      <c r="E42" s="20">
        <v>89414</v>
      </c>
      <c r="F42" s="20">
        <v>380555</v>
      </c>
      <c r="G42" s="20">
        <v>755540</v>
      </c>
      <c r="H42" s="20">
        <v>752388</v>
      </c>
      <c r="I42" s="20">
        <v>89414</v>
      </c>
      <c r="J42" s="20">
        <v>380555</v>
      </c>
      <c r="K42" s="20" t="s">
        <v>27</v>
      </c>
      <c r="L42" s="20" t="s">
        <v>27</v>
      </c>
      <c r="M42" s="20" t="s">
        <v>27</v>
      </c>
      <c r="N42" s="20" t="s">
        <v>27</v>
      </c>
      <c r="O42" s="20" t="s">
        <v>27</v>
      </c>
      <c r="P42" s="20" t="s">
        <v>27</v>
      </c>
      <c r="Q42" s="20" t="s">
        <v>27</v>
      </c>
      <c r="R42" s="33" t="s">
        <v>27</v>
      </c>
    </row>
    <row r="43" spans="1:18" ht="15" customHeight="1" x14ac:dyDescent="0.2">
      <c r="A43" s="10"/>
      <c r="B43" s="14">
        <v>1</v>
      </c>
      <c r="C43" s="20">
        <v>763893</v>
      </c>
      <c r="D43" s="20">
        <v>759774</v>
      </c>
      <c r="E43" s="20">
        <v>130161</v>
      </c>
      <c r="F43" s="20">
        <v>545666</v>
      </c>
      <c r="G43" s="20">
        <v>763893</v>
      </c>
      <c r="H43" s="20">
        <v>759774</v>
      </c>
      <c r="I43" s="20">
        <v>130161</v>
      </c>
      <c r="J43" s="20">
        <v>545666</v>
      </c>
      <c r="K43" s="20" t="s">
        <v>27</v>
      </c>
      <c r="L43" s="20" t="s">
        <v>27</v>
      </c>
      <c r="M43" s="20" t="s">
        <v>27</v>
      </c>
      <c r="N43" s="20" t="s">
        <v>27</v>
      </c>
      <c r="O43" s="20" t="s">
        <v>27</v>
      </c>
      <c r="P43" s="20" t="s">
        <v>27</v>
      </c>
      <c r="Q43" s="20" t="s">
        <v>27</v>
      </c>
      <c r="R43" s="33" t="s">
        <v>27</v>
      </c>
    </row>
    <row r="44" spans="1:18" ht="15" customHeight="1" x14ac:dyDescent="0.2">
      <c r="A44" s="11"/>
      <c r="B44" s="14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33"/>
    </row>
    <row r="45" spans="1:18" ht="15" customHeight="1" x14ac:dyDescent="0.2">
      <c r="A45" s="7" t="s">
        <v>26</v>
      </c>
      <c r="B45" s="14">
        <v>29</v>
      </c>
      <c r="C45" s="20">
        <v>535216</v>
      </c>
      <c r="D45" s="20">
        <v>464832</v>
      </c>
      <c r="E45" s="20">
        <v>21928</v>
      </c>
      <c r="F45" s="20">
        <v>174185</v>
      </c>
      <c r="G45" s="20">
        <v>535216</v>
      </c>
      <c r="H45" s="20">
        <v>464832</v>
      </c>
      <c r="I45" s="20">
        <v>21928</v>
      </c>
      <c r="J45" s="20">
        <v>174185</v>
      </c>
      <c r="K45" s="20" t="s">
        <v>27</v>
      </c>
      <c r="L45" s="29" t="s">
        <v>27</v>
      </c>
      <c r="M45" s="20" t="s">
        <v>27</v>
      </c>
      <c r="N45" s="20" t="s">
        <v>27</v>
      </c>
      <c r="O45" s="20" t="s">
        <v>27</v>
      </c>
      <c r="P45" s="20" t="s">
        <v>27</v>
      </c>
      <c r="Q45" s="20" t="s">
        <v>27</v>
      </c>
      <c r="R45" s="33" t="s">
        <v>27</v>
      </c>
    </row>
    <row r="46" spans="1:18" ht="15" customHeight="1" x14ac:dyDescent="0.2">
      <c r="A46" s="10"/>
      <c r="B46" s="14">
        <v>30</v>
      </c>
      <c r="C46" s="20">
        <v>516860</v>
      </c>
      <c r="D46" s="20">
        <v>452138</v>
      </c>
      <c r="E46" s="20">
        <v>66049</v>
      </c>
      <c r="F46" s="20">
        <v>190401</v>
      </c>
      <c r="G46" s="20">
        <v>516860</v>
      </c>
      <c r="H46" s="20">
        <v>452138</v>
      </c>
      <c r="I46" s="20">
        <v>66049</v>
      </c>
      <c r="J46" s="20">
        <v>190401</v>
      </c>
      <c r="K46" s="20" t="s">
        <v>27</v>
      </c>
      <c r="L46" s="20" t="s">
        <v>27</v>
      </c>
      <c r="M46" s="20" t="s">
        <v>27</v>
      </c>
      <c r="N46" s="20" t="s">
        <v>27</v>
      </c>
      <c r="O46" s="20" t="s">
        <v>27</v>
      </c>
      <c r="P46" s="20" t="s">
        <v>27</v>
      </c>
      <c r="Q46" s="20" t="s">
        <v>27</v>
      </c>
      <c r="R46" s="33" t="s">
        <v>27</v>
      </c>
    </row>
    <row r="47" spans="1:18" ht="15" customHeight="1" x14ac:dyDescent="0.2">
      <c r="A47" s="10"/>
      <c r="B47" s="14">
        <v>1</v>
      </c>
      <c r="C47" s="20">
        <v>521578</v>
      </c>
      <c r="D47" s="20">
        <v>454623</v>
      </c>
      <c r="E47" s="20">
        <v>41044</v>
      </c>
      <c r="F47" s="20">
        <v>193886</v>
      </c>
      <c r="G47" s="20">
        <v>521578</v>
      </c>
      <c r="H47" s="20">
        <v>454623</v>
      </c>
      <c r="I47" s="20">
        <v>41044</v>
      </c>
      <c r="J47" s="20">
        <v>193886</v>
      </c>
      <c r="K47" s="20" t="s">
        <v>27</v>
      </c>
      <c r="L47" s="20" t="s">
        <v>27</v>
      </c>
      <c r="M47" s="20" t="s">
        <v>27</v>
      </c>
      <c r="N47" s="20" t="s">
        <v>27</v>
      </c>
      <c r="O47" s="20" t="s">
        <v>27</v>
      </c>
      <c r="P47" s="20" t="s">
        <v>27</v>
      </c>
      <c r="Q47" s="20" t="s">
        <v>27</v>
      </c>
      <c r="R47" s="33" t="s">
        <v>27</v>
      </c>
    </row>
    <row r="48" spans="1:18" ht="15" customHeight="1" x14ac:dyDescent="0.2">
      <c r="A48" s="11"/>
      <c r="B48" s="14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33"/>
    </row>
    <row r="49" spans="1:18" ht="15" customHeight="1" x14ac:dyDescent="0.2">
      <c r="A49" s="7" t="s">
        <v>4</v>
      </c>
      <c r="B49" s="14">
        <v>29</v>
      </c>
      <c r="C49" s="20">
        <v>882483</v>
      </c>
      <c r="D49" s="20">
        <v>726668</v>
      </c>
      <c r="E49" s="20">
        <v>65534</v>
      </c>
      <c r="F49" s="20">
        <v>311132</v>
      </c>
      <c r="G49" s="20">
        <v>882483</v>
      </c>
      <c r="H49" s="20">
        <v>726668</v>
      </c>
      <c r="I49" s="20">
        <v>65534</v>
      </c>
      <c r="J49" s="20">
        <v>311132</v>
      </c>
      <c r="K49" s="20" t="s">
        <v>27</v>
      </c>
      <c r="L49" s="20" t="s">
        <v>27</v>
      </c>
      <c r="M49" s="20" t="s">
        <v>27</v>
      </c>
      <c r="N49" s="20" t="s">
        <v>27</v>
      </c>
      <c r="O49" s="20" t="s">
        <v>27</v>
      </c>
      <c r="P49" s="20" t="s">
        <v>27</v>
      </c>
      <c r="Q49" s="20" t="s">
        <v>27</v>
      </c>
      <c r="R49" s="33" t="s">
        <v>27</v>
      </c>
    </row>
    <row r="50" spans="1:18" ht="15" customHeight="1" x14ac:dyDescent="0.2">
      <c r="A50" s="10"/>
      <c r="B50" s="14">
        <v>30</v>
      </c>
      <c r="C50" s="35">
        <v>887737</v>
      </c>
      <c r="D50" s="35">
        <v>713789</v>
      </c>
      <c r="E50" s="35">
        <v>93469</v>
      </c>
      <c r="F50" s="35">
        <v>334664</v>
      </c>
      <c r="G50" s="35">
        <v>887737</v>
      </c>
      <c r="H50" s="35">
        <v>713789</v>
      </c>
      <c r="I50" s="35">
        <v>93469</v>
      </c>
      <c r="J50" s="35">
        <v>334664</v>
      </c>
      <c r="K50" s="20" t="s">
        <v>30</v>
      </c>
      <c r="L50" s="20" t="s">
        <v>30</v>
      </c>
      <c r="M50" s="20" t="s">
        <v>30</v>
      </c>
      <c r="N50" s="20" t="s">
        <v>30</v>
      </c>
      <c r="O50" s="20" t="s">
        <v>30</v>
      </c>
      <c r="P50" s="20" t="s">
        <v>30</v>
      </c>
      <c r="Q50" s="20" t="s">
        <v>30</v>
      </c>
      <c r="R50" s="33" t="s">
        <v>30</v>
      </c>
    </row>
    <row r="51" spans="1:18" ht="15" customHeight="1" x14ac:dyDescent="0.2">
      <c r="A51" s="9"/>
      <c r="B51" s="14">
        <v>1</v>
      </c>
      <c r="C51" s="35">
        <v>872738</v>
      </c>
      <c r="D51" s="35">
        <v>729815</v>
      </c>
      <c r="E51" s="35">
        <v>85336</v>
      </c>
      <c r="F51" s="35">
        <v>340481</v>
      </c>
      <c r="G51" s="35">
        <v>872738</v>
      </c>
      <c r="H51" s="35">
        <v>729815</v>
      </c>
      <c r="I51" s="35">
        <v>85336</v>
      </c>
      <c r="J51" s="35">
        <v>340481</v>
      </c>
      <c r="K51" s="20" t="s">
        <v>27</v>
      </c>
      <c r="L51" s="20" t="s">
        <v>27</v>
      </c>
      <c r="M51" s="20" t="s">
        <v>27</v>
      </c>
      <c r="N51" s="20" t="s">
        <v>27</v>
      </c>
      <c r="O51" s="20" t="s">
        <v>27</v>
      </c>
      <c r="P51" s="20" t="s">
        <v>27</v>
      </c>
      <c r="Q51" s="20" t="s">
        <v>27</v>
      </c>
      <c r="R51" s="33" t="s">
        <v>27</v>
      </c>
    </row>
    <row r="52" spans="1:18" ht="15" customHeight="1" x14ac:dyDescent="0.2">
      <c r="A52" s="12"/>
      <c r="B52" s="16"/>
      <c r="C52" s="22"/>
      <c r="D52" s="22"/>
      <c r="E52" s="24"/>
      <c r="F52" s="24"/>
      <c r="G52" s="24"/>
      <c r="H52" s="26"/>
      <c r="I52" s="26"/>
      <c r="J52" s="26"/>
      <c r="K52" s="26"/>
      <c r="L52" s="30"/>
      <c r="M52" s="30"/>
      <c r="N52" s="30"/>
      <c r="O52" s="30"/>
      <c r="P52" s="30"/>
      <c r="Q52" s="30"/>
      <c r="R52" s="34"/>
    </row>
    <row r="53" spans="1:18" ht="17.25" customHeight="1" x14ac:dyDescent="0.2">
      <c r="E53" s="25"/>
      <c r="P53" s="39" t="s">
        <v>19</v>
      </c>
      <c r="Q53" s="39"/>
      <c r="R53" s="39"/>
    </row>
    <row r="54" spans="1:18" x14ac:dyDescent="0.2">
      <c r="E54" s="25"/>
    </row>
    <row r="55" spans="1:18" x14ac:dyDescent="0.2">
      <c r="E55" s="25"/>
    </row>
    <row r="56" spans="1:18" x14ac:dyDescent="0.2">
      <c r="E56" s="25"/>
    </row>
    <row r="57" spans="1:18" x14ac:dyDescent="0.2">
      <c r="E57" s="25"/>
    </row>
    <row r="58" spans="1:18" x14ac:dyDescent="0.2">
      <c r="E58" s="25"/>
    </row>
  </sheetData>
  <mergeCells count="13">
    <mergeCell ref="Q4:R4"/>
    <mergeCell ref="C5:F5"/>
    <mergeCell ref="G5:J5"/>
    <mergeCell ref="K5:N5"/>
    <mergeCell ref="O5:R5"/>
    <mergeCell ref="O6:P6"/>
    <mergeCell ref="Q6:R6"/>
    <mergeCell ref="P53:R53"/>
    <mergeCell ref="C6:D6"/>
    <mergeCell ref="E6:F6"/>
    <mergeCell ref="G6:H6"/>
    <mergeCell ref="K6:L6"/>
    <mergeCell ref="M6:N6"/>
  </mergeCells>
  <phoneticPr fontId="1"/>
  <pageMargins left="0.59055118110236227" right="0" top="0.78740157480314965" bottom="0" header="0.59055118110236227" footer="0.51181102362204722"/>
  <pageSetup paperSize="9" scale="95" orientation="portrait" r:id="rId1"/>
  <headerFooter alignWithMargins="0"/>
  <colBreaks count="1" manualBreakCount="1">
    <brk id="9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15-05企業会計歳入歳出決算状況</vt:lpstr>
      <vt:lpstr>'15-05企業会計歳入歳出決算状況'!Print_Area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●</dc:title>
  <dc:subject>0201_総務課</dc:subject>
  <dc:creator>09_美浜町</dc:creator>
  <cp:lastModifiedBy>東海市</cp:lastModifiedBy>
  <cp:lastPrinted>2021-01-12T05:38:44Z</cp:lastPrinted>
  <dcterms:created xsi:type="dcterms:W3CDTF">2006-07-13T01:11:20Z</dcterms:created>
  <dcterms:modified xsi:type="dcterms:W3CDTF">2021-12-02T00:58:16Z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2019-10-17T07:22:49Z</vt:filetime>
  </property>
</Properties>
</file>