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4-05救急車の出場件数及び搬送人員" sheetId="1" r:id="rId1"/>
  </sheets>
  <definedNames>
    <definedName name="_xlnm.Print_Area" localSheetId="0">'14-05救急車の出場件数及び搬送人員'!$A$1:$F$34</definedName>
  </definedNames>
  <calcPr fullCalcOnLoad="1"/>
</workbook>
</file>

<file path=xl/sharedStrings.xml><?xml version="1.0" encoding="utf-8"?>
<sst xmlns="http://schemas.openxmlformats.org/spreadsheetml/2006/main" count="47" uniqueCount="25">
  <si>
    <t>阿久比町</t>
  </si>
  <si>
    <t>（５）救急車の出場件数及び搬送人員</t>
  </si>
  <si>
    <t xml:space="preserve"> 市町別</t>
  </si>
  <si>
    <t>　　　　　　　　年</t>
  </si>
  <si>
    <t>　区分</t>
  </si>
  <si>
    <t>出場件数</t>
  </si>
  <si>
    <t>搬送人員</t>
  </si>
  <si>
    <t>南知多町</t>
  </si>
  <si>
    <t xml:space="preserve"> </t>
  </si>
  <si>
    <t>90　警察・消防</t>
  </si>
  <si>
    <t>平　成　23　年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</si>
  <si>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</si>
  <si>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</si>
  <si>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</si>
  <si>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</si>
  <si>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</si>
  <si>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</si>
  <si>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</si>
  <si>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</si>
  <si>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　数</t>
  </si>
  <si>
    <t>平　成　25　年</t>
  </si>
  <si>
    <t>平　成　26　年</t>
  </si>
  <si>
    <t>その他市町</t>
  </si>
  <si>
    <t>平　成　27　年</t>
  </si>
  <si>
    <t>注）知多広域消防指令センター管轄内消防署による集計。                   〈資料〉各消防署調
   　知多広域消防指令センター管轄外からの管外出場を除く。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</si>
</sst>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6" fontId="4" fillId="0" borderId="0" xfId="58" applyFont="1" applyBorder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 indent="2"/>
    </xf>
    <xf numFmtId="182" fontId="4" fillId="0" borderId="12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right" vertical="center" indent="2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indent="2"/>
    </xf>
    <xf numFmtId="0" fontId="4" fillId="0" borderId="18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2" fontId="4" fillId="0" borderId="2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distributed"/>
    </xf>
    <xf numFmtId="0" fontId="4" fillId="0" borderId="28" xfId="0" applyFont="1" applyFill="1" applyBorder="1" applyAlignment="1">
      <alignment horizontal="distributed" vertical="distributed"/>
    </xf>
    <xf numFmtId="0" fontId="4" fillId="0" borderId="29" xfId="0" applyFont="1" applyFill="1" applyBorder="1" applyAlignment="1">
      <alignment horizontal="distributed" vertical="distributed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distributed" vertical="distributed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distributed"/>
    </xf>
    <xf numFmtId="0" fontId="4" fillId="0" borderId="35" xfId="0" applyFont="1" applyFill="1" applyBorder="1" applyAlignment="1">
      <alignment horizontal="distributed" vertical="distributed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89535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971675" y="1162050"/>
          <a:ext cx="600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676275</xdr:colOff>
      <xdr:row>5</xdr:row>
      <xdr:rowOff>85725</xdr:rowOff>
    </xdr:to>
    <xdr:sp>
      <xdr:nvSpPr>
        <xdr:cNvPr id="3" name="Line 5"/>
        <xdr:cNvSpPr>
          <a:spLocks/>
        </xdr:cNvSpPr>
      </xdr:nvSpPr>
      <xdr:spPr>
        <a:xfrm>
          <a:off x="28575" y="895350"/>
          <a:ext cx="19335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5</xdr:row>
      <xdr:rowOff>85725</xdr:rowOff>
    </xdr:from>
    <xdr:to>
      <xdr:col>2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1971675" y="1162050"/>
          <a:ext cx="600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85" zoomScalePageLayoutView="0" workbookViewId="0" topLeftCell="A22">
      <selection activeCell="E37" sqref="E37"/>
    </sheetView>
  </sheetViews>
  <sheetFormatPr defaultColWidth="9.00390625" defaultRowHeight="13.5"/>
  <cols>
    <col min="1" max="2" width="16.875" style="1" customWidth="1"/>
    <col min="3" max="3" width="16.875" style="2" hidden="1" customWidth="1"/>
    <col min="4" max="6" width="16.875" style="2" customWidth="1"/>
    <col min="7" max="9" width="16.75390625" style="2" customWidth="1"/>
    <col min="10" max="16" width="9.00390625" style="2" customWidth="1"/>
    <col min="17" max="17" width="9.625" style="2" customWidth="1"/>
    <col min="18" max="18" width="9.625" style="3" customWidth="1"/>
    <col min="19" max="16384" width="9.00390625" style="2" customWidth="1"/>
  </cols>
  <sheetData>
    <row r="1" ht="14.25">
      <c r="A1" s="16" t="s">
        <v>9</v>
      </c>
    </row>
    <row r="2" spans="3:10" ht="18.75" customHeight="1">
      <c r="C2" s="2" t="s">
        <v>8</v>
      </c>
      <c r="E2" s="4"/>
      <c r="F2" s="4"/>
      <c r="J2" s="4"/>
    </row>
    <row r="3" spans="1:6" ht="18.75" customHeight="1">
      <c r="A3" s="22" t="s">
        <v>1</v>
      </c>
      <c r="B3" s="22"/>
      <c r="C3" s="22"/>
      <c r="D3" s="22"/>
      <c r="E3" s="4"/>
      <c r="F3" s="4"/>
    </row>
    <row r="4" spans="6:18" ht="18.75" customHeight="1" thickBot="1">
      <c r="F4" s="18"/>
      <c r="Q4" s="5"/>
      <c r="R4" s="6"/>
    </row>
    <row r="5" spans="1:18" ht="14.25" customHeight="1">
      <c r="A5" s="50" t="s">
        <v>2</v>
      </c>
      <c r="B5" s="10" t="s">
        <v>3</v>
      </c>
      <c r="C5" s="21"/>
      <c r="D5" s="23"/>
      <c r="E5" s="10"/>
      <c r="F5" s="37"/>
      <c r="H5" s="4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4.25" customHeight="1">
      <c r="A6" s="51"/>
      <c r="B6" s="4"/>
      <c r="C6" s="24" t="s">
        <v>10</v>
      </c>
      <c r="D6" s="24" t="s">
        <v>20</v>
      </c>
      <c r="E6" s="7" t="s">
        <v>21</v>
      </c>
      <c r="F6" s="38" t="s">
        <v>23</v>
      </c>
      <c r="H6" s="4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4.25" customHeight="1">
      <c r="A7" s="52"/>
      <c r="B7" s="14" t="s">
        <v>4</v>
      </c>
      <c r="C7" s="25"/>
      <c r="D7" s="25"/>
      <c r="E7" s="32"/>
      <c r="F7" s="39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1:18" ht="26.25" customHeight="1">
      <c r="A8" s="54" t="s">
        <v>19</v>
      </c>
      <c r="B8" s="27" t="s">
        <v>5</v>
      </c>
      <c r="C8" s="26">
        <f>SUM(C10,C12,C14,C16,C18,C20,C22,C24,C26,C28)</f>
        <v>22188</v>
      </c>
      <c r="D8" s="40">
        <f aca="true" t="shared" si="0" ref="D8:F9">SUM(D10,D12,D14,D16,D18,D20,D22,D24,D26,D28,D30)</f>
        <v>23094</v>
      </c>
      <c r="E8" s="40">
        <f t="shared" si="0"/>
        <v>23108</v>
      </c>
      <c r="F8" s="41">
        <f t="shared" si="0"/>
        <v>24119</v>
      </c>
      <c r="H8" s="4"/>
      <c r="I8" s="15"/>
      <c r="J8" s="5"/>
      <c r="K8" s="5"/>
      <c r="L8" s="5"/>
      <c r="M8" s="5"/>
      <c r="N8" s="5"/>
      <c r="O8" s="5"/>
      <c r="P8" s="5"/>
      <c r="Q8" s="5"/>
      <c r="R8" s="6"/>
    </row>
    <row r="9" spans="1:18" ht="26.25" customHeight="1">
      <c r="A9" s="55"/>
      <c r="B9" s="28" t="s">
        <v>6</v>
      </c>
      <c r="C9" s="19">
        <f>SUM(C11,C13,C15,C17,C19,C21,C23,C25,C27,C29)</f>
        <v>20902</v>
      </c>
      <c r="D9" s="42">
        <f t="shared" si="0"/>
        <v>21756</v>
      </c>
      <c r="E9" s="42">
        <f t="shared" si="0"/>
        <v>21740</v>
      </c>
      <c r="F9" s="43">
        <f t="shared" si="0"/>
        <v>22774</v>
      </c>
      <c r="H9" s="4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26.25" customHeight="1">
      <c r="A10" s="58" t="s">
        <v>11</v>
      </c>
      <c r="B10" s="29" t="s">
        <v>5</v>
      </c>
      <c r="C10" s="19">
        <v>4783</v>
      </c>
      <c r="D10" s="42">
        <v>4834</v>
      </c>
      <c r="E10" s="42">
        <v>4663</v>
      </c>
      <c r="F10" s="43">
        <v>4789</v>
      </c>
      <c r="H10" s="4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26.25" customHeight="1">
      <c r="A11" s="59"/>
      <c r="B11" s="27" t="s">
        <v>6</v>
      </c>
      <c r="C11" s="19">
        <v>4459</v>
      </c>
      <c r="D11" s="42">
        <v>4580</v>
      </c>
      <c r="E11" s="42">
        <v>4401</v>
      </c>
      <c r="F11" s="43">
        <v>4518</v>
      </c>
      <c r="H11" s="4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26.25" customHeight="1">
      <c r="A12" s="47" t="s">
        <v>12</v>
      </c>
      <c r="B12" s="30" t="s">
        <v>5</v>
      </c>
      <c r="C12" s="19">
        <v>2223</v>
      </c>
      <c r="D12" s="42">
        <v>2373</v>
      </c>
      <c r="E12" s="42">
        <v>2363</v>
      </c>
      <c r="F12" s="43">
        <v>2505</v>
      </c>
      <c r="H12" s="4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26.25" customHeight="1">
      <c r="A13" s="49"/>
      <c r="B13" s="27" t="s">
        <v>6</v>
      </c>
      <c r="C13" s="19">
        <v>2103</v>
      </c>
      <c r="D13" s="42">
        <v>2224</v>
      </c>
      <c r="E13" s="42">
        <v>2246</v>
      </c>
      <c r="F13" s="43">
        <v>2368</v>
      </c>
      <c r="H13" s="4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6.25" customHeight="1">
      <c r="A14" s="47" t="s">
        <v>13</v>
      </c>
      <c r="B14" s="30" t="s">
        <v>5</v>
      </c>
      <c r="C14" s="19">
        <v>3803</v>
      </c>
      <c r="D14" s="42">
        <v>3945</v>
      </c>
      <c r="E14" s="42">
        <v>3979</v>
      </c>
      <c r="F14" s="43">
        <v>4123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6.25" customHeight="1">
      <c r="A15" s="47"/>
      <c r="B15" s="27" t="s">
        <v>6</v>
      </c>
      <c r="C15" s="19">
        <v>3548</v>
      </c>
      <c r="D15" s="42">
        <v>3732</v>
      </c>
      <c r="E15" s="42">
        <v>3715</v>
      </c>
      <c r="F15" s="43">
        <v>3898</v>
      </c>
      <c r="H15" s="4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26.25" customHeight="1">
      <c r="A16" s="48" t="s">
        <v>14</v>
      </c>
      <c r="B16" s="29" t="s">
        <v>5</v>
      </c>
      <c r="C16" s="19">
        <v>2900</v>
      </c>
      <c r="D16" s="42">
        <v>3017</v>
      </c>
      <c r="E16" s="42">
        <v>3223</v>
      </c>
      <c r="F16" s="43">
        <v>3238</v>
      </c>
      <c r="H16" s="4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26.25" customHeight="1">
      <c r="A17" s="49"/>
      <c r="B17" s="27" t="s">
        <v>6</v>
      </c>
      <c r="C17" s="19">
        <v>2783</v>
      </c>
      <c r="D17" s="42">
        <v>2883</v>
      </c>
      <c r="E17" s="42">
        <v>3063</v>
      </c>
      <c r="F17" s="43">
        <v>3087</v>
      </c>
      <c r="H17" s="4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1:18" ht="26.25" customHeight="1">
      <c r="A18" s="47" t="s">
        <v>15</v>
      </c>
      <c r="B18" s="30" t="s">
        <v>5</v>
      </c>
      <c r="C18" s="19">
        <v>2538</v>
      </c>
      <c r="D18" s="42">
        <v>2603</v>
      </c>
      <c r="E18" s="42">
        <v>2648</v>
      </c>
      <c r="F18" s="43">
        <v>2876</v>
      </c>
      <c r="H18" s="4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26.25" customHeight="1">
      <c r="A19" s="47"/>
      <c r="B19" s="27" t="s">
        <v>6</v>
      </c>
      <c r="C19" s="19">
        <v>2361</v>
      </c>
      <c r="D19" s="42">
        <v>2371</v>
      </c>
      <c r="E19" s="42">
        <v>2407</v>
      </c>
      <c r="F19" s="43">
        <v>2660</v>
      </c>
      <c r="G19" s="36"/>
      <c r="H19" s="4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26.25" customHeight="1">
      <c r="A20" s="48" t="s">
        <v>0</v>
      </c>
      <c r="B20" s="29" t="s">
        <v>5</v>
      </c>
      <c r="C20" s="19">
        <v>1101</v>
      </c>
      <c r="D20" s="42">
        <v>1035</v>
      </c>
      <c r="E20" s="42">
        <v>1046</v>
      </c>
      <c r="F20" s="43">
        <v>1055</v>
      </c>
      <c r="G20" s="36"/>
      <c r="H20" s="4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26.25" customHeight="1">
      <c r="A21" s="49"/>
      <c r="B21" s="27" t="s">
        <v>6</v>
      </c>
      <c r="C21" s="19">
        <v>1003</v>
      </c>
      <c r="D21" s="42">
        <v>985</v>
      </c>
      <c r="E21" s="42">
        <v>1006</v>
      </c>
      <c r="F21" s="43">
        <v>1009</v>
      </c>
      <c r="G21" s="36"/>
      <c r="H21" s="4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1:18" ht="26.25" customHeight="1">
      <c r="A22" s="47" t="s">
        <v>16</v>
      </c>
      <c r="B22" s="30" t="s">
        <v>5</v>
      </c>
      <c r="C22" s="19">
        <v>1713</v>
      </c>
      <c r="D22" s="42">
        <v>1822</v>
      </c>
      <c r="E22" s="42">
        <v>1810</v>
      </c>
      <c r="F22" s="43">
        <v>1846</v>
      </c>
      <c r="G22" s="36"/>
      <c r="H22" s="4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6.25" customHeight="1">
      <c r="A23" s="47"/>
      <c r="B23" s="27" t="s">
        <v>6</v>
      </c>
      <c r="C23" s="19">
        <v>1636</v>
      </c>
      <c r="D23" s="42">
        <v>1683</v>
      </c>
      <c r="E23" s="42">
        <v>1684</v>
      </c>
      <c r="F23" s="43">
        <v>1722</v>
      </c>
      <c r="G23" s="36"/>
      <c r="H23" s="4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1:18" ht="26.25" customHeight="1">
      <c r="A24" s="48" t="s">
        <v>7</v>
      </c>
      <c r="B24" s="33" t="s">
        <v>5</v>
      </c>
      <c r="C24" s="34">
        <v>1079</v>
      </c>
      <c r="D24" s="44">
        <v>1077</v>
      </c>
      <c r="E24" s="44">
        <v>992</v>
      </c>
      <c r="F24" s="43">
        <v>1072</v>
      </c>
      <c r="H24" s="4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26.25" customHeight="1">
      <c r="A25" s="49"/>
      <c r="B25" s="35" t="s">
        <v>6</v>
      </c>
      <c r="C25" s="34">
        <v>1042</v>
      </c>
      <c r="D25" s="44">
        <v>1049</v>
      </c>
      <c r="E25" s="44">
        <v>950</v>
      </c>
      <c r="F25" s="43">
        <v>1029</v>
      </c>
      <c r="H25" s="4"/>
      <c r="I25" s="5"/>
      <c r="J25" s="5"/>
      <c r="K25" s="5"/>
      <c r="L25" s="5"/>
      <c r="M25" s="5"/>
      <c r="N25" s="5"/>
      <c r="O25" s="5"/>
      <c r="P25" s="5"/>
      <c r="Q25" s="5"/>
      <c r="R25" s="6"/>
    </row>
    <row r="26" spans="1:18" ht="22.5" customHeight="1">
      <c r="A26" s="47" t="s">
        <v>17</v>
      </c>
      <c r="B26" s="30" t="s">
        <v>5</v>
      </c>
      <c r="C26" s="19">
        <v>865</v>
      </c>
      <c r="D26" s="42">
        <v>959</v>
      </c>
      <c r="E26" s="42">
        <v>900</v>
      </c>
      <c r="F26" s="43">
        <v>979</v>
      </c>
      <c r="H26" s="4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22.5" customHeight="1">
      <c r="A27" s="47"/>
      <c r="B27" s="27" t="s">
        <v>6</v>
      </c>
      <c r="C27" s="19">
        <v>849</v>
      </c>
      <c r="D27" s="42">
        <v>911</v>
      </c>
      <c r="E27" s="42">
        <v>875</v>
      </c>
      <c r="F27" s="43">
        <v>932</v>
      </c>
      <c r="H27" s="4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22.5" customHeight="1">
      <c r="A28" s="48" t="s">
        <v>18</v>
      </c>
      <c r="B28" s="29" t="s">
        <v>5</v>
      </c>
      <c r="C28" s="19">
        <v>1183</v>
      </c>
      <c r="D28" s="42">
        <v>1427</v>
      </c>
      <c r="E28" s="42">
        <v>1483</v>
      </c>
      <c r="F28" s="43">
        <v>1623</v>
      </c>
      <c r="H28" s="4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22.5" customHeight="1">
      <c r="A29" s="47"/>
      <c r="B29" s="29" t="s">
        <v>6</v>
      </c>
      <c r="C29" s="19">
        <v>1118</v>
      </c>
      <c r="D29" s="42">
        <v>1336</v>
      </c>
      <c r="E29" s="42">
        <v>1392</v>
      </c>
      <c r="F29" s="43">
        <v>1539</v>
      </c>
      <c r="H29" s="4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22.5" customHeight="1">
      <c r="A30" s="56" t="s">
        <v>22</v>
      </c>
      <c r="B30" s="29" t="s">
        <v>5</v>
      </c>
      <c r="C30" s="26">
        <v>1183</v>
      </c>
      <c r="D30" s="42">
        <v>2</v>
      </c>
      <c r="E30" s="42">
        <v>1</v>
      </c>
      <c r="F30" s="43">
        <v>13</v>
      </c>
      <c r="H30" s="4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22.5" customHeight="1" thickBot="1">
      <c r="A31" s="57"/>
      <c r="B31" s="31" t="s">
        <v>6</v>
      </c>
      <c r="C31" s="20">
        <v>1118</v>
      </c>
      <c r="D31" s="45">
        <v>2</v>
      </c>
      <c r="E31" s="45">
        <v>1</v>
      </c>
      <c r="F31" s="46">
        <v>12</v>
      </c>
      <c r="H31" s="4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4.25" customHeight="1">
      <c r="A32" s="60" t="s">
        <v>24</v>
      </c>
      <c r="B32" s="60"/>
      <c r="C32" s="60"/>
      <c r="D32" s="60"/>
      <c r="E32" s="60"/>
      <c r="F32" s="60"/>
      <c r="G32" s="12"/>
      <c r="H32" s="4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23.25" customHeight="1">
      <c r="A33" s="61"/>
      <c r="B33" s="61"/>
      <c r="C33" s="61"/>
      <c r="D33" s="61"/>
      <c r="E33" s="61"/>
      <c r="F33" s="61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22.5" customHeight="1">
      <c r="A34" s="53"/>
      <c r="B34" s="53"/>
      <c r="C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22.5" customHeight="1">
      <c r="A35" s="13"/>
      <c r="B35" s="7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4.25">
      <c r="A36" s="9"/>
      <c r="B36" s="7"/>
      <c r="C36" s="4"/>
      <c r="D36" s="4"/>
      <c r="E36" s="4"/>
      <c r="F36" s="4"/>
      <c r="G36" s="4"/>
      <c r="H36" s="4"/>
      <c r="I36" s="5"/>
      <c r="J36" s="5"/>
      <c r="K36" s="5"/>
      <c r="L36" s="11"/>
      <c r="M36" s="11"/>
      <c r="N36" s="5"/>
      <c r="O36" s="5"/>
      <c r="P36" s="5"/>
      <c r="Q36" s="5"/>
      <c r="R36" s="6"/>
    </row>
    <row r="37" spans="1:18" ht="14.25">
      <c r="A37" s="9"/>
      <c r="B37" s="7"/>
      <c r="C37" s="4"/>
      <c r="D37" s="4"/>
      <c r="E37" s="4"/>
      <c r="F37" s="4"/>
      <c r="G37" s="4"/>
      <c r="H37" s="4"/>
      <c r="I37" s="5"/>
      <c r="J37" s="5"/>
      <c r="K37" s="5"/>
      <c r="L37" s="11"/>
      <c r="M37" s="11"/>
      <c r="N37" s="5"/>
      <c r="O37" s="5"/>
      <c r="P37" s="5"/>
      <c r="Q37" s="5"/>
      <c r="R37" s="6"/>
    </row>
    <row r="38" spans="1:18" ht="14.25">
      <c r="A38" s="9"/>
      <c r="B38" s="7"/>
      <c r="C38" s="4"/>
      <c r="D38" s="4"/>
      <c r="E38" s="4"/>
      <c r="F38" s="4"/>
      <c r="G38" s="4"/>
      <c r="H38" s="4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4.25">
      <c r="A39" s="9"/>
      <c r="B39" s="7"/>
      <c r="C39" s="4"/>
      <c r="D39" s="4"/>
      <c r="E39" s="4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4.25">
      <c r="A40" s="9"/>
      <c r="B40" s="7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4.25">
      <c r="A41" s="9"/>
      <c r="B41" s="7"/>
      <c r="C41" s="4"/>
      <c r="D41" s="4"/>
      <c r="E41" s="4"/>
      <c r="F41" s="4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4.25">
      <c r="A42" s="9"/>
      <c r="B42" s="7"/>
      <c r="C42" s="4"/>
      <c r="D42" s="4"/>
      <c r="E42" s="4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4.25">
      <c r="A43" s="9"/>
      <c r="B43" s="7"/>
      <c r="C43" s="4"/>
      <c r="D43" s="4"/>
      <c r="E43" s="4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4.25">
      <c r="A44" s="9"/>
      <c r="B44" s="7"/>
      <c r="C44" s="4"/>
      <c r="D44" s="4"/>
      <c r="E44" s="4"/>
      <c r="F44" s="4"/>
      <c r="G44" s="4"/>
      <c r="H44" s="4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4.25">
      <c r="A45" s="9"/>
      <c r="B45" s="7"/>
      <c r="C45" s="12"/>
      <c r="D45" s="12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7"/>
    </row>
    <row r="46" spans="1:18" ht="14.25">
      <c r="A46" s="9"/>
      <c r="B46" s="7"/>
      <c r="C46" s="4"/>
      <c r="D46" s="4"/>
      <c r="E46" s="4"/>
      <c r="F46" s="4"/>
      <c r="G46" s="4"/>
      <c r="H46" s="4"/>
      <c r="I46" s="5"/>
      <c r="J46" s="5"/>
      <c r="K46" s="5"/>
      <c r="L46" s="5"/>
      <c r="M46" s="5"/>
      <c r="N46" s="5"/>
      <c r="O46" s="11"/>
      <c r="P46" s="5"/>
      <c r="Q46" s="5"/>
      <c r="R46" s="6"/>
    </row>
    <row r="47" spans="1:18" ht="14.25">
      <c r="A47" s="9"/>
      <c r="B47" s="7"/>
      <c r="C47" s="4"/>
      <c r="D47" s="4"/>
      <c r="E47" s="4"/>
      <c r="F47" s="4"/>
      <c r="G47" s="4"/>
      <c r="H47" s="4"/>
      <c r="I47" s="5"/>
      <c r="J47" s="5"/>
      <c r="K47" s="5"/>
      <c r="L47" s="5"/>
      <c r="M47" s="5"/>
      <c r="N47" s="5"/>
      <c r="O47" s="11"/>
      <c r="P47" s="5"/>
      <c r="Q47" s="5"/>
      <c r="R47" s="6"/>
    </row>
    <row r="48" spans="1:18" ht="14.25">
      <c r="A48" s="9"/>
      <c r="B48" s="7"/>
      <c r="C48" s="4"/>
      <c r="D48" s="4"/>
      <c r="E48" s="4"/>
      <c r="F48" s="4"/>
      <c r="G48" s="4"/>
      <c r="H48" s="4"/>
      <c r="I48" s="5"/>
      <c r="J48" s="5"/>
      <c r="K48" s="5"/>
      <c r="L48" s="5"/>
      <c r="M48" s="5"/>
      <c r="N48" s="5"/>
      <c r="O48" s="11"/>
      <c r="P48" s="5"/>
      <c r="Q48" s="5"/>
      <c r="R48" s="6"/>
    </row>
    <row r="49" spans="1:18" ht="14.25">
      <c r="A49" s="9"/>
      <c r="B49" s="7"/>
      <c r="C49" s="4"/>
      <c r="D49" s="4"/>
      <c r="E49" s="4"/>
      <c r="F49" s="4"/>
      <c r="G49" s="4"/>
      <c r="H49" s="4"/>
      <c r="I49" s="5"/>
      <c r="J49" s="5"/>
      <c r="K49" s="5"/>
      <c r="L49" s="5"/>
      <c r="M49" s="5"/>
      <c r="N49" s="5"/>
      <c r="O49" s="11"/>
      <c r="P49" s="5"/>
      <c r="Q49" s="5"/>
      <c r="R49" s="6"/>
    </row>
    <row r="50" spans="1:18" ht="14.25">
      <c r="A50" s="9"/>
      <c r="B50" s="7"/>
      <c r="C50" s="4"/>
      <c r="D50" s="4"/>
      <c r="E50" s="4"/>
      <c r="F50" s="4"/>
      <c r="G50" s="4"/>
      <c r="H50" s="4"/>
      <c r="I50" s="5"/>
      <c r="J50" s="5"/>
      <c r="K50" s="5"/>
      <c r="L50" s="5"/>
      <c r="M50" s="5"/>
      <c r="N50" s="5"/>
      <c r="O50" s="11"/>
      <c r="P50" s="5"/>
      <c r="Q50" s="5"/>
      <c r="R50" s="6"/>
    </row>
    <row r="51" spans="1:18" ht="14.25">
      <c r="A51" s="9"/>
      <c r="B51" s="7"/>
      <c r="C51" s="4"/>
      <c r="D51" s="4"/>
      <c r="E51" s="4"/>
      <c r="F51" s="4"/>
      <c r="G51" s="4"/>
      <c r="H51" s="4"/>
      <c r="I51" s="5"/>
      <c r="J51" s="5"/>
      <c r="K51" s="5"/>
      <c r="L51" s="5"/>
      <c r="M51" s="5"/>
      <c r="N51" s="5"/>
      <c r="O51" s="11"/>
      <c r="P51" s="5"/>
      <c r="Q51" s="5"/>
      <c r="R51" s="6"/>
    </row>
    <row r="52" spans="1:18" ht="14.25">
      <c r="A52" s="9"/>
      <c r="B52" s="7"/>
      <c r="C52" s="12"/>
      <c r="D52" s="12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7"/>
    </row>
    <row r="53" spans="1:18" ht="14.25">
      <c r="A53" s="9"/>
      <c r="B53" s="7"/>
      <c r="C53" s="12"/>
      <c r="D53" s="12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7"/>
    </row>
    <row r="54" spans="1:18" ht="14.25">
      <c r="A54" s="7"/>
      <c r="I54" s="4"/>
      <c r="R54" s="2"/>
    </row>
    <row r="55" spans="9:18" ht="14.25">
      <c r="I55" s="4"/>
      <c r="R55" s="2"/>
    </row>
    <row r="56" spans="9:18" ht="14.25">
      <c r="I56" s="4"/>
      <c r="R56" s="2"/>
    </row>
    <row r="57" spans="9:18" ht="14.25">
      <c r="I57" s="4"/>
      <c r="R57" s="2"/>
    </row>
    <row r="58" spans="9:18" ht="14.25">
      <c r="I58" s="4"/>
      <c r="R58" s="2"/>
    </row>
    <row r="59" ht="14.25">
      <c r="I59" s="4"/>
    </row>
  </sheetData>
  <sheetProtection/>
  <mergeCells count="15">
    <mergeCell ref="A28:A29"/>
    <mergeCell ref="A24:A25"/>
    <mergeCell ref="A20:A21"/>
    <mergeCell ref="A34:B34"/>
    <mergeCell ref="A8:A9"/>
    <mergeCell ref="A30:A31"/>
    <mergeCell ref="A10:A11"/>
    <mergeCell ref="A32:F33"/>
    <mergeCell ref="A12:A13"/>
    <mergeCell ref="A14:A15"/>
    <mergeCell ref="A16:A17"/>
    <mergeCell ref="A18:A19"/>
    <mergeCell ref="A22:A23"/>
    <mergeCell ref="A5:A7"/>
    <mergeCell ref="A26:A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東海市</cp:lastModifiedBy>
  <cp:lastPrinted>2017-11-24T05:54:35Z</cp:lastPrinted>
  <dcterms:created xsi:type="dcterms:W3CDTF">2007-03-16T07:13:50Z</dcterms:created>
  <dcterms:modified xsi:type="dcterms:W3CDTF">2017-11-24T05:57:25Z</dcterms:modified>
  <cp:category/>
  <cp:version/>
  <cp:contentType/>
  <cp:contentStatus/>
</cp:coreProperties>
</file>