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40" windowHeight="8100" activeTab="0"/>
  </bookViews>
  <sheets>
    <sheet name="15-02地方税収入状況" sheetId="1" r:id="rId1"/>
  </sheets>
  <definedNames/>
  <calcPr fullCalcOnLoad="1"/>
</workbook>
</file>

<file path=xl/sharedStrings.xml><?xml version="1.0" encoding="utf-8"?>
<sst xmlns="http://schemas.openxmlformats.org/spreadsheetml/2006/main" count="38" uniqueCount="28">
  <si>
    <t>（２）地方税収入状況</t>
  </si>
  <si>
    <t>（単位：千円）</t>
  </si>
  <si>
    <t>年度</t>
  </si>
  <si>
    <t>総　　　額</t>
  </si>
  <si>
    <t>市町民税</t>
  </si>
  <si>
    <t>固定資産税</t>
  </si>
  <si>
    <t>軽自動車税</t>
  </si>
  <si>
    <t>市町たばこ税</t>
  </si>
  <si>
    <t>都市計画税</t>
  </si>
  <si>
    <t>その他</t>
  </si>
  <si>
    <t>阿久比町</t>
  </si>
  <si>
    <t>南知多町</t>
  </si>
  <si>
    <t>96　財政 ・ 税務</t>
  </si>
  <si>
    <t>財政 ・ 税務  97</t>
  </si>
  <si>
    <t>市　町　別</t>
  </si>
  <si>
    <t>半　田　市</t>
  </si>
  <si>
    <t>常　滑　市</t>
  </si>
  <si>
    <t>東　海　市</t>
  </si>
  <si>
    <t>大　府　市</t>
  </si>
  <si>
    <t>知　多　市</t>
  </si>
  <si>
    <t>東　浦　町</t>
  </si>
  <si>
    <t>美　浜　町</t>
  </si>
  <si>
    <t>武　豊　町</t>
  </si>
  <si>
    <t>総　  　　額</t>
  </si>
  <si>
    <t>-</t>
  </si>
  <si>
    <t>-</t>
  </si>
  <si>
    <t>-</t>
  </si>
  <si>
    <t>〈資料〉各市町村調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</si>
</sst>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_);[Red]\(#,##0\)"/>
    <numFmt numFmtId="178" formatCode="#,##0\ "/>
    <numFmt numFmtId="179" formatCode="#,##0;\-#,##0;&quot;- &quot;"/>
    <numFmt numFmtId="180" formatCode="#,##0;\-#,##0;&quot;-&quot;\ "/>
    <numFmt numFmtId="181" formatCode="&quot;¥&quot;#,##0_);[Red]\(&quot;¥&quot;#,##0\)"/>
    <numFmt numFmtId="182" formatCode="#,##0;&quot;△ &quot;#,##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right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176" fontId="3" fillId="0" borderId="10" xfId="0" applyNumberFormat="1" applyFont="1" applyFill="1" applyBorder="1" applyAlignment="1" applyProtection="1">
      <alignment horizontal="center" vertical="center" wrapText="1"/>
      <protection/>
    </xf>
    <xf numFmtId="17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176" fontId="3" fillId="0" borderId="0" xfId="0" applyNumberFormat="1" applyFont="1" applyFill="1" applyBorder="1" applyAlignment="1" applyProtection="1">
      <alignment horizontal="center" vertical="center" wrapText="1"/>
      <protection/>
    </xf>
    <xf numFmtId="176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distributed"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3" fillId="0" borderId="16" xfId="0" applyFont="1" applyFill="1" applyBorder="1" applyAlignment="1" applyProtection="1">
      <alignment horizontal="distributed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right" vertical="center"/>
      <protection/>
    </xf>
    <xf numFmtId="38" fontId="3" fillId="0" borderId="18" xfId="48" applyFont="1" applyFill="1" applyBorder="1" applyAlignment="1" applyProtection="1">
      <alignment horizontal="right" vertical="center"/>
      <protection/>
    </xf>
    <xf numFmtId="176" fontId="3" fillId="0" borderId="18" xfId="0" applyNumberFormat="1" applyFont="1" applyFill="1" applyBorder="1" applyAlignment="1" applyProtection="1">
      <alignment horizontal="right" vertical="center"/>
      <protection/>
    </xf>
    <xf numFmtId="176" fontId="3" fillId="0" borderId="1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182" fontId="3" fillId="0" borderId="0" xfId="48" applyNumberFormat="1" applyFont="1" applyFill="1" applyBorder="1" applyAlignment="1" applyProtection="1">
      <alignment horizontal="right" vertical="center"/>
      <protection/>
    </xf>
    <xf numFmtId="182" fontId="3" fillId="0" borderId="15" xfId="48" applyNumberFormat="1" applyFont="1" applyFill="1" applyBorder="1" applyAlignment="1" applyProtection="1">
      <alignment horizontal="right" vertical="center"/>
      <protection/>
    </xf>
    <xf numFmtId="182" fontId="3" fillId="0" borderId="0" xfId="48" applyNumberFormat="1" applyFont="1" applyFill="1" applyBorder="1" applyAlignment="1" applyProtection="1">
      <alignment vertical="center"/>
      <protection/>
    </xf>
    <xf numFmtId="182" fontId="3" fillId="0" borderId="0" xfId="48" applyNumberFormat="1" applyFont="1" applyFill="1" applyBorder="1" applyAlignment="1" applyProtection="1">
      <alignment horizontal="right" vertical="center"/>
      <protection locked="0"/>
    </xf>
    <xf numFmtId="182" fontId="3" fillId="0" borderId="15" xfId="48" applyNumberFormat="1" applyFont="1" applyFill="1" applyBorder="1" applyAlignment="1" applyProtection="1">
      <alignment horizontal="right" vertical="center"/>
      <protection locked="0"/>
    </xf>
    <xf numFmtId="0" fontId="3" fillId="0" borderId="20" xfId="0" applyFont="1" applyFill="1" applyBorder="1" applyAlignment="1" applyProtection="1">
      <alignment horizontal="distributed" vertical="center"/>
      <protection/>
    </xf>
    <xf numFmtId="0" fontId="3" fillId="0" borderId="13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182" fontId="41" fillId="0" borderId="15" xfId="48" applyNumberFormat="1" applyFont="1" applyFill="1" applyBorder="1" applyAlignment="1" applyProtection="1">
      <alignment horizontal="right" vertical="center"/>
      <protection/>
    </xf>
    <xf numFmtId="0" fontId="3" fillId="0" borderId="21" xfId="0" applyFont="1" applyFill="1" applyBorder="1" applyAlignment="1" applyProtection="1">
      <alignment horizontal="distributed" vertical="center"/>
      <protection/>
    </xf>
    <xf numFmtId="0" fontId="40" fillId="0" borderId="13" xfId="0" applyFont="1" applyFill="1" applyBorder="1" applyAlignment="1" applyProtection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SheetLayoutView="90" workbookViewId="0" topLeftCell="A1">
      <pane xSplit="2" ySplit="6" topLeftCell="C4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14" sqref="E14"/>
    </sheetView>
  </sheetViews>
  <sheetFormatPr defaultColWidth="9.00390625" defaultRowHeight="13.5"/>
  <cols>
    <col min="1" max="1" width="14.125" style="2" customWidth="1"/>
    <col min="2" max="2" width="5.75390625" style="2" customWidth="1"/>
    <col min="3" max="5" width="19.375" style="3" customWidth="1"/>
    <col min="6" max="7" width="17.375" style="3" customWidth="1"/>
    <col min="8" max="9" width="17.375" style="4" customWidth="1"/>
    <col min="10" max="10" width="6.125" style="3" customWidth="1"/>
    <col min="11" max="16384" width="9.00390625" style="3" customWidth="1"/>
  </cols>
  <sheetData>
    <row r="1" spans="1:9" ht="14.25" customHeight="1">
      <c r="A1" s="1" t="s">
        <v>12</v>
      </c>
      <c r="I1" s="5" t="s">
        <v>13</v>
      </c>
    </row>
    <row r="2" ht="18.75" customHeight="1"/>
    <row r="3" spans="1:3" ht="18.75">
      <c r="A3" s="33" t="s">
        <v>0</v>
      </c>
      <c r="B3" s="33"/>
      <c r="C3" s="34"/>
    </row>
    <row r="4" spans="8:9" ht="18.75" customHeight="1" thickBot="1">
      <c r="H4" s="35" t="s">
        <v>1</v>
      </c>
      <c r="I4" s="35"/>
    </row>
    <row r="5" spans="1:9" ht="45" customHeight="1">
      <c r="A5" s="31" t="s">
        <v>14</v>
      </c>
      <c r="B5" s="6" t="s">
        <v>2</v>
      </c>
      <c r="C5" s="7" t="s">
        <v>3</v>
      </c>
      <c r="D5" s="8" t="s">
        <v>4</v>
      </c>
      <c r="E5" s="6" t="s">
        <v>5</v>
      </c>
      <c r="F5" s="8" t="s">
        <v>6</v>
      </c>
      <c r="G5" s="8" t="s">
        <v>7</v>
      </c>
      <c r="H5" s="9" t="s">
        <v>8</v>
      </c>
      <c r="I5" s="10" t="s">
        <v>9</v>
      </c>
    </row>
    <row r="6" spans="1:9" ht="15" customHeight="1">
      <c r="A6" s="11"/>
      <c r="B6" s="12"/>
      <c r="C6" s="13"/>
      <c r="D6" s="13"/>
      <c r="E6" s="13"/>
      <c r="F6" s="13"/>
      <c r="G6" s="13"/>
      <c r="H6" s="14"/>
      <c r="I6" s="15"/>
    </row>
    <row r="7" spans="1:9" ht="15" customHeight="1">
      <c r="A7" s="32" t="s">
        <v>23</v>
      </c>
      <c r="B7" s="12">
        <v>25</v>
      </c>
      <c r="C7" s="26">
        <f>SUM(C11,C15,C19,C23,C27,C31,C35,C39,C43,C47)</f>
        <v>116775470</v>
      </c>
      <c r="D7" s="26">
        <f aca="true" t="shared" si="0" ref="D7:I7">SUM(D11,D15,D19,D23,D27,D31,D35,D39,D43,D47)</f>
        <v>44872171</v>
      </c>
      <c r="E7" s="26">
        <f t="shared" si="0"/>
        <v>57555686</v>
      </c>
      <c r="F7" s="26">
        <f t="shared" si="0"/>
        <v>1098109</v>
      </c>
      <c r="G7" s="26">
        <f t="shared" si="0"/>
        <v>4485144</v>
      </c>
      <c r="H7" s="26">
        <f t="shared" si="0"/>
        <v>8126273</v>
      </c>
      <c r="I7" s="27">
        <f t="shared" si="0"/>
        <v>638087</v>
      </c>
    </row>
    <row r="8" spans="1:9" ht="15" customHeight="1">
      <c r="A8" s="16"/>
      <c r="B8" s="12">
        <v>26</v>
      </c>
      <c r="C8" s="26">
        <f aca="true" t="shared" si="1" ref="C8:I9">SUM(C12,C16,C20,C24,C28,C32,C36,C40,C44,C48)</f>
        <v>119930707</v>
      </c>
      <c r="D8" s="26">
        <f t="shared" si="1"/>
        <v>46808431</v>
      </c>
      <c r="E8" s="26">
        <f t="shared" si="1"/>
        <v>58755547</v>
      </c>
      <c r="F8" s="26">
        <f t="shared" si="1"/>
        <v>1138651</v>
      </c>
      <c r="G8" s="26">
        <f t="shared" si="1"/>
        <v>4345611</v>
      </c>
      <c r="H8" s="26">
        <f t="shared" si="1"/>
        <v>8226820</v>
      </c>
      <c r="I8" s="27">
        <f t="shared" si="1"/>
        <v>655647</v>
      </c>
    </row>
    <row r="9" spans="1:9" ht="15" customHeight="1">
      <c r="A9" s="16"/>
      <c r="B9" s="12">
        <v>27</v>
      </c>
      <c r="C9" s="26">
        <f t="shared" si="1"/>
        <v>119241204</v>
      </c>
      <c r="D9" s="26">
        <f t="shared" si="1"/>
        <v>46927134</v>
      </c>
      <c r="E9" s="26">
        <f t="shared" si="1"/>
        <v>57974006</v>
      </c>
      <c r="F9" s="26">
        <f t="shared" si="1"/>
        <v>1171800</v>
      </c>
      <c r="G9" s="26">
        <f t="shared" si="1"/>
        <v>4363908</v>
      </c>
      <c r="H9" s="26">
        <f t="shared" si="1"/>
        <v>8163463</v>
      </c>
      <c r="I9" s="27">
        <f t="shared" si="1"/>
        <v>640892</v>
      </c>
    </row>
    <row r="10" spans="1:9" ht="15" customHeight="1">
      <c r="A10" s="17"/>
      <c r="B10" s="12"/>
      <c r="C10" s="26"/>
      <c r="D10" s="26"/>
      <c r="E10" s="26"/>
      <c r="F10" s="26"/>
      <c r="G10" s="26"/>
      <c r="H10" s="26"/>
      <c r="I10" s="27"/>
    </row>
    <row r="11" spans="1:9" ht="15" customHeight="1">
      <c r="A11" s="32" t="s">
        <v>15</v>
      </c>
      <c r="B11" s="12">
        <v>25</v>
      </c>
      <c r="C11" s="26">
        <v>21915924</v>
      </c>
      <c r="D11" s="26">
        <v>9203326</v>
      </c>
      <c r="E11" s="26">
        <v>9731947</v>
      </c>
      <c r="F11" s="26">
        <v>211157</v>
      </c>
      <c r="G11" s="26">
        <v>962381</v>
      </c>
      <c r="H11" s="26">
        <v>1806338</v>
      </c>
      <c r="I11" s="27">
        <v>775</v>
      </c>
    </row>
    <row r="12" spans="1:9" ht="15" customHeight="1">
      <c r="A12" s="16"/>
      <c r="B12" s="12">
        <v>26</v>
      </c>
      <c r="C12" s="26">
        <v>22222657</v>
      </c>
      <c r="D12" s="26">
        <v>9555336</v>
      </c>
      <c r="E12" s="26">
        <v>9723874</v>
      </c>
      <c r="F12" s="26">
        <v>218129</v>
      </c>
      <c r="G12" s="26">
        <v>912498</v>
      </c>
      <c r="H12" s="26">
        <v>1811522</v>
      </c>
      <c r="I12" s="27">
        <v>1298</v>
      </c>
    </row>
    <row r="13" spans="1:9" ht="15" customHeight="1">
      <c r="A13" s="16"/>
      <c r="B13" s="12">
        <v>27</v>
      </c>
      <c r="C13" s="26">
        <v>22192950</v>
      </c>
      <c r="D13" s="26">
        <v>9548575</v>
      </c>
      <c r="E13" s="26">
        <v>9705585</v>
      </c>
      <c r="F13" s="26">
        <v>224951</v>
      </c>
      <c r="G13" s="26">
        <v>916972</v>
      </c>
      <c r="H13" s="26">
        <v>1795304</v>
      </c>
      <c r="I13" s="27">
        <v>1563</v>
      </c>
    </row>
    <row r="14" spans="1:9" ht="15" customHeight="1">
      <c r="A14" s="17"/>
      <c r="B14" s="12"/>
      <c r="C14" s="28"/>
      <c r="D14" s="28"/>
      <c r="E14" s="28"/>
      <c r="F14" s="28"/>
      <c r="G14" s="28"/>
      <c r="H14" s="28"/>
      <c r="I14" s="27"/>
    </row>
    <row r="15" spans="1:9" ht="15" customHeight="1">
      <c r="A15" s="32" t="s">
        <v>16</v>
      </c>
      <c r="B15" s="12">
        <v>25</v>
      </c>
      <c r="C15" s="28">
        <v>11089250</v>
      </c>
      <c r="D15" s="28">
        <v>3380873</v>
      </c>
      <c r="E15" s="28">
        <v>6218105</v>
      </c>
      <c r="F15" s="28">
        <v>115389</v>
      </c>
      <c r="G15" s="28">
        <v>445918</v>
      </c>
      <c r="H15" s="28">
        <v>928965</v>
      </c>
      <c r="I15" s="37" t="s">
        <v>24</v>
      </c>
    </row>
    <row r="16" spans="1:9" ht="15" customHeight="1">
      <c r="A16" s="38"/>
      <c r="B16" s="12">
        <v>26</v>
      </c>
      <c r="C16" s="28">
        <v>11491675</v>
      </c>
      <c r="D16" s="28">
        <v>3604572</v>
      </c>
      <c r="E16" s="28">
        <v>6389865</v>
      </c>
      <c r="F16" s="28">
        <v>118851</v>
      </c>
      <c r="G16" s="28">
        <v>437729</v>
      </c>
      <c r="H16" s="28">
        <v>940658</v>
      </c>
      <c r="I16" s="37" t="s">
        <v>24</v>
      </c>
    </row>
    <row r="17" spans="1:9" ht="15" customHeight="1">
      <c r="A17" s="16"/>
      <c r="B17" s="12">
        <v>27</v>
      </c>
      <c r="C17" s="26">
        <v>11357425</v>
      </c>
      <c r="D17" s="26">
        <v>3591739</v>
      </c>
      <c r="E17" s="26">
        <v>6252941</v>
      </c>
      <c r="F17" s="26">
        <v>122328</v>
      </c>
      <c r="G17" s="26">
        <v>463936</v>
      </c>
      <c r="H17" s="26">
        <v>926481</v>
      </c>
      <c r="I17" s="37" t="s">
        <v>24</v>
      </c>
    </row>
    <row r="18" spans="1:9" ht="15" customHeight="1">
      <c r="A18" s="17"/>
      <c r="B18" s="12"/>
      <c r="C18" s="26"/>
      <c r="D18" s="26"/>
      <c r="E18" s="26"/>
      <c r="F18" s="26"/>
      <c r="G18" s="26"/>
      <c r="H18" s="26"/>
      <c r="I18" s="27"/>
    </row>
    <row r="19" spans="1:9" ht="15" customHeight="1">
      <c r="A19" s="32" t="s">
        <v>17</v>
      </c>
      <c r="B19" s="12">
        <v>25</v>
      </c>
      <c r="C19" s="26">
        <v>27322470</v>
      </c>
      <c r="D19" s="26">
        <v>8774386</v>
      </c>
      <c r="E19" s="26">
        <v>15328383</v>
      </c>
      <c r="F19" s="26">
        <v>178446</v>
      </c>
      <c r="G19" s="26">
        <v>944019</v>
      </c>
      <c r="H19" s="26">
        <v>2082279</v>
      </c>
      <c r="I19" s="27">
        <v>14957</v>
      </c>
    </row>
    <row r="20" spans="1:9" ht="15" customHeight="1">
      <c r="A20" s="16"/>
      <c r="B20" s="12">
        <v>26</v>
      </c>
      <c r="C20" s="26">
        <v>28540726</v>
      </c>
      <c r="D20" s="26">
        <v>9306631</v>
      </c>
      <c r="E20" s="26">
        <v>16004514</v>
      </c>
      <c r="F20" s="26">
        <v>187597</v>
      </c>
      <c r="G20" s="26">
        <v>908756</v>
      </c>
      <c r="H20" s="26">
        <v>2117106</v>
      </c>
      <c r="I20" s="27">
        <v>16122</v>
      </c>
    </row>
    <row r="21" spans="1:9" ht="15" customHeight="1">
      <c r="A21" s="16"/>
      <c r="B21" s="12">
        <v>27</v>
      </c>
      <c r="C21" s="26">
        <v>28133859</v>
      </c>
      <c r="D21" s="26">
        <v>9391132</v>
      </c>
      <c r="E21" s="26">
        <v>15536744</v>
      </c>
      <c r="F21" s="26">
        <v>194712</v>
      </c>
      <c r="G21" s="26">
        <v>898122</v>
      </c>
      <c r="H21" s="26">
        <v>2095130</v>
      </c>
      <c r="I21" s="27">
        <v>18019</v>
      </c>
    </row>
    <row r="22" spans="1:9" ht="15" customHeight="1">
      <c r="A22" s="17"/>
      <c r="B22" s="12"/>
      <c r="C22" s="26"/>
      <c r="D22" s="26"/>
      <c r="E22" s="26"/>
      <c r="F22" s="26"/>
      <c r="G22" s="26"/>
      <c r="H22" s="26"/>
      <c r="I22" s="27"/>
    </row>
    <row r="23" spans="1:9" ht="15" customHeight="1">
      <c r="A23" s="32" t="s">
        <v>18</v>
      </c>
      <c r="B23" s="12">
        <v>25</v>
      </c>
      <c r="C23" s="26">
        <v>16168306</v>
      </c>
      <c r="D23" s="26">
        <v>7344473</v>
      </c>
      <c r="E23" s="26">
        <v>6961982</v>
      </c>
      <c r="F23" s="26">
        <v>122163</v>
      </c>
      <c r="G23" s="26">
        <v>555370</v>
      </c>
      <c r="H23" s="26">
        <v>1172993</v>
      </c>
      <c r="I23" s="27">
        <v>11325</v>
      </c>
    </row>
    <row r="24" spans="1:9" ht="15" customHeight="1">
      <c r="A24" s="16"/>
      <c r="B24" s="12">
        <v>26</v>
      </c>
      <c r="C24" s="26">
        <v>17060811</v>
      </c>
      <c r="D24" s="26">
        <v>8148912</v>
      </c>
      <c r="E24" s="26">
        <v>7055157</v>
      </c>
      <c r="F24" s="26">
        <v>128587</v>
      </c>
      <c r="G24" s="26">
        <v>521110</v>
      </c>
      <c r="H24" s="26">
        <v>1194927</v>
      </c>
      <c r="I24" s="27">
        <v>12118</v>
      </c>
    </row>
    <row r="25" spans="1:9" ht="15" customHeight="1">
      <c r="A25" s="16"/>
      <c r="B25" s="12">
        <v>27</v>
      </c>
      <c r="C25" s="26">
        <v>17147379</v>
      </c>
      <c r="D25" s="26">
        <v>8091077</v>
      </c>
      <c r="E25" s="26">
        <v>7172749</v>
      </c>
      <c r="F25" s="26">
        <v>132752</v>
      </c>
      <c r="G25" s="26">
        <v>528320</v>
      </c>
      <c r="H25" s="26">
        <v>1208951</v>
      </c>
      <c r="I25" s="27">
        <v>13530</v>
      </c>
    </row>
    <row r="26" spans="1:9" ht="15" customHeight="1">
      <c r="A26" s="17"/>
      <c r="B26" s="12"/>
      <c r="C26" s="26"/>
      <c r="D26" s="26"/>
      <c r="E26" s="26"/>
      <c r="F26" s="26"/>
      <c r="G26" s="26"/>
      <c r="H26" s="26"/>
      <c r="I26" s="27"/>
    </row>
    <row r="27" spans="1:9" ht="15" customHeight="1">
      <c r="A27" s="32" t="s">
        <v>19</v>
      </c>
      <c r="B27" s="12">
        <v>25</v>
      </c>
      <c r="C27" s="26">
        <v>14893496</v>
      </c>
      <c r="D27" s="26">
        <v>5601542</v>
      </c>
      <c r="E27" s="26">
        <v>7579262</v>
      </c>
      <c r="F27" s="26">
        <v>144356</v>
      </c>
      <c r="G27" s="26">
        <v>456488</v>
      </c>
      <c r="H27" s="26">
        <v>1111848</v>
      </c>
      <c r="I27" s="27" t="s">
        <v>25</v>
      </c>
    </row>
    <row r="28" spans="1:9" ht="15" customHeight="1">
      <c r="A28" s="11"/>
      <c r="B28" s="12">
        <v>26</v>
      </c>
      <c r="C28" s="26">
        <v>15082327</v>
      </c>
      <c r="D28" s="26">
        <v>5547998</v>
      </c>
      <c r="E28" s="26">
        <v>7818186</v>
      </c>
      <c r="F28" s="26">
        <v>149648</v>
      </c>
      <c r="G28" s="26">
        <v>443008</v>
      </c>
      <c r="H28" s="26">
        <v>1123487</v>
      </c>
      <c r="I28" s="27" t="s">
        <v>25</v>
      </c>
    </row>
    <row r="29" spans="1:9" ht="15" customHeight="1">
      <c r="A29" s="16"/>
      <c r="B29" s="12">
        <v>27</v>
      </c>
      <c r="C29" s="26">
        <v>14999603</v>
      </c>
      <c r="D29" s="26">
        <v>5606486</v>
      </c>
      <c r="E29" s="26">
        <v>7689794</v>
      </c>
      <c r="F29" s="26">
        <v>154101</v>
      </c>
      <c r="G29" s="26">
        <v>442114</v>
      </c>
      <c r="H29" s="26">
        <v>1107108</v>
      </c>
      <c r="I29" s="27" t="s">
        <v>25</v>
      </c>
    </row>
    <row r="30" spans="1:9" ht="15" customHeight="1">
      <c r="A30" s="17"/>
      <c r="B30" s="12"/>
      <c r="C30" s="26"/>
      <c r="D30" s="26"/>
      <c r="E30" s="26"/>
      <c r="F30" s="26"/>
      <c r="G30" s="26"/>
      <c r="H30" s="26"/>
      <c r="I30" s="27"/>
    </row>
    <row r="31" spans="1:9" ht="15" customHeight="1">
      <c r="A31" s="32" t="s">
        <v>10</v>
      </c>
      <c r="B31" s="12">
        <v>25</v>
      </c>
      <c r="C31" s="26">
        <v>4013515</v>
      </c>
      <c r="D31" s="26">
        <v>1818896</v>
      </c>
      <c r="E31" s="26">
        <v>1655856</v>
      </c>
      <c r="F31" s="26">
        <v>49582</v>
      </c>
      <c r="G31" s="26">
        <v>215491</v>
      </c>
      <c r="H31" s="26">
        <v>273690</v>
      </c>
      <c r="I31" s="27" t="s">
        <v>24</v>
      </c>
    </row>
    <row r="32" spans="1:9" ht="15" customHeight="1">
      <c r="A32" s="16"/>
      <c r="B32" s="12">
        <v>26</v>
      </c>
      <c r="C32" s="26">
        <v>4216350</v>
      </c>
      <c r="D32" s="26">
        <v>1982753</v>
      </c>
      <c r="E32" s="26">
        <v>1694332</v>
      </c>
      <c r="F32" s="26">
        <v>52068</v>
      </c>
      <c r="G32" s="26">
        <v>205411</v>
      </c>
      <c r="H32" s="26">
        <v>281786</v>
      </c>
      <c r="I32" s="27" t="s">
        <v>24</v>
      </c>
    </row>
    <row r="33" spans="1:9" ht="15" customHeight="1">
      <c r="A33" s="16"/>
      <c r="B33" s="12">
        <v>27</v>
      </c>
      <c r="C33" s="26">
        <v>4054783</v>
      </c>
      <c r="D33" s="26">
        <v>1833540</v>
      </c>
      <c r="E33" s="26">
        <v>1679233</v>
      </c>
      <c r="F33" s="26">
        <v>54031</v>
      </c>
      <c r="G33" s="26">
        <v>203953</v>
      </c>
      <c r="H33" s="26">
        <v>284026</v>
      </c>
      <c r="I33" s="27" t="s">
        <v>24</v>
      </c>
    </row>
    <row r="34" spans="1:9" ht="15" customHeight="1">
      <c r="A34" s="17"/>
      <c r="B34" s="12"/>
      <c r="C34" s="26"/>
      <c r="D34" s="26"/>
      <c r="E34" s="26"/>
      <c r="F34" s="26"/>
      <c r="G34" s="26"/>
      <c r="H34" s="26"/>
      <c r="I34" s="27"/>
    </row>
    <row r="35" spans="1:9" ht="15" customHeight="1">
      <c r="A35" s="32" t="s">
        <v>20</v>
      </c>
      <c r="B35" s="12">
        <v>25</v>
      </c>
      <c r="C35" s="26">
        <v>7988058</v>
      </c>
      <c r="D35" s="26">
        <v>3432871</v>
      </c>
      <c r="E35" s="26">
        <v>3639608</v>
      </c>
      <c r="F35" s="26">
        <v>81296</v>
      </c>
      <c r="G35" s="26">
        <v>275398</v>
      </c>
      <c r="H35" s="26">
        <v>547901</v>
      </c>
      <c r="I35" s="27">
        <v>10984</v>
      </c>
    </row>
    <row r="36" spans="1:9" ht="15" customHeight="1">
      <c r="A36" s="16"/>
      <c r="B36" s="12">
        <v>26</v>
      </c>
      <c r="C36" s="26">
        <v>8191346</v>
      </c>
      <c r="D36" s="26">
        <v>3579857</v>
      </c>
      <c r="E36" s="26">
        <v>3640617</v>
      </c>
      <c r="F36" s="26">
        <v>84076</v>
      </c>
      <c r="G36" s="26">
        <v>317901</v>
      </c>
      <c r="H36" s="26">
        <v>557780</v>
      </c>
      <c r="I36" s="27">
        <v>11115</v>
      </c>
    </row>
    <row r="37" spans="1:9" ht="15" customHeight="1">
      <c r="A37" s="16"/>
      <c r="B37" s="12">
        <v>27</v>
      </c>
      <c r="C37" s="26">
        <v>8222089</v>
      </c>
      <c r="D37" s="26">
        <v>3577065</v>
      </c>
      <c r="E37" s="26">
        <v>3673841</v>
      </c>
      <c r="F37" s="26">
        <v>86691</v>
      </c>
      <c r="G37" s="26">
        <v>316944</v>
      </c>
      <c r="H37" s="26">
        <v>557058</v>
      </c>
      <c r="I37" s="27">
        <v>10490</v>
      </c>
    </row>
    <row r="38" spans="1:9" ht="15" customHeight="1">
      <c r="A38" s="17"/>
      <c r="B38" s="12"/>
      <c r="C38" s="26"/>
      <c r="D38" s="26"/>
      <c r="E38" s="26"/>
      <c r="F38" s="26"/>
      <c r="G38" s="26"/>
      <c r="H38" s="26"/>
      <c r="I38" s="27"/>
    </row>
    <row r="39" spans="1:9" ht="15" customHeight="1">
      <c r="A39" s="32" t="s">
        <v>11</v>
      </c>
      <c r="B39" s="12">
        <v>25</v>
      </c>
      <c r="C39" s="26">
        <v>2412760</v>
      </c>
      <c r="D39" s="26">
        <v>926574</v>
      </c>
      <c r="E39" s="26">
        <v>1244508</v>
      </c>
      <c r="F39" s="26">
        <v>54331</v>
      </c>
      <c r="G39" s="26">
        <v>164073</v>
      </c>
      <c r="H39" s="26">
        <v>127</v>
      </c>
      <c r="I39" s="27">
        <v>23147</v>
      </c>
    </row>
    <row r="40" spans="1:9" ht="15" customHeight="1">
      <c r="A40" s="39"/>
      <c r="B40" s="12">
        <v>26</v>
      </c>
      <c r="C40" s="26">
        <v>2368189</v>
      </c>
      <c r="D40" s="26">
        <v>903581</v>
      </c>
      <c r="E40" s="26">
        <v>1229791</v>
      </c>
      <c r="F40" s="26">
        <v>54906</v>
      </c>
      <c r="G40" s="26">
        <v>152797</v>
      </c>
      <c r="H40" s="26" t="s">
        <v>26</v>
      </c>
      <c r="I40" s="27">
        <v>27114</v>
      </c>
    </row>
    <row r="41" spans="1:9" s="18" customFormat="1" ht="15" customHeight="1">
      <c r="A41" s="16"/>
      <c r="B41" s="12">
        <v>27</v>
      </c>
      <c r="C41" s="26">
        <v>2384493</v>
      </c>
      <c r="D41" s="26">
        <v>965876</v>
      </c>
      <c r="E41" s="26">
        <v>1194047</v>
      </c>
      <c r="F41" s="26">
        <v>54538</v>
      </c>
      <c r="G41" s="26">
        <v>144520</v>
      </c>
      <c r="H41" s="26">
        <v>10</v>
      </c>
      <c r="I41" s="27">
        <v>25502</v>
      </c>
    </row>
    <row r="42" spans="1:9" ht="15" customHeight="1">
      <c r="A42" s="17"/>
      <c r="B42" s="12"/>
      <c r="C42" s="26"/>
      <c r="D42" s="26"/>
      <c r="E42" s="26"/>
      <c r="F42" s="26"/>
      <c r="G42" s="26"/>
      <c r="H42" s="26"/>
      <c r="I42" s="27"/>
    </row>
    <row r="43" spans="1:9" ht="15" customHeight="1">
      <c r="A43" s="32" t="s">
        <v>21</v>
      </c>
      <c r="B43" s="12">
        <v>25</v>
      </c>
      <c r="C43" s="29">
        <v>3299464</v>
      </c>
      <c r="D43" s="29">
        <v>1487284</v>
      </c>
      <c r="E43" s="29">
        <v>1400982</v>
      </c>
      <c r="F43" s="29">
        <v>55502</v>
      </c>
      <c r="G43" s="29">
        <v>143868</v>
      </c>
      <c r="H43" s="29">
        <v>202132</v>
      </c>
      <c r="I43" s="30">
        <v>9696</v>
      </c>
    </row>
    <row r="44" spans="1:9" ht="15" customHeight="1">
      <c r="A44" s="16"/>
      <c r="B44" s="12">
        <v>26</v>
      </c>
      <c r="C44" s="29">
        <v>3149481</v>
      </c>
      <c r="D44" s="29">
        <v>1351854</v>
      </c>
      <c r="E44" s="29">
        <v>1394493</v>
      </c>
      <c r="F44" s="29">
        <v>56308</v>
      </c>
      <c r="G44" s="29">
        <v>138103</v>
      </c>
      <c r="H44" s="29">
        <v>199554</v>
      </c>
      <c r="I44" s="30">
        <v>9169</v>
      </c>
    </row>
    <row r="45" spans="1:9" ht="15" customHeight="1">
      <c r="A45" s="16"/>
      <c r="B45" s="12">
        <v>27</v>
      </c>
      <c r="C45" s="26">
        <v>3148297</v>
      </c>
      <c r="D45" s="26">
        <v>1390443</v>
      </c>
      <c r="E45" s="26">
        <v>1372148</v>
      </c>
      <c r="F45" s="26">
        <v>57662</v>
      </c>
      <c r="G45" s="26">
        <v>133696</v>
      </c>
      <c r="H45" s="26">
        <v>189395</v>
      </c>
      <c r="I45" s="27">
        <v>4952</v>
      </c>
    </row>
    <row r="46" spans="1:9" ht="15" customHeight="1">
      <c r="A46" s="17"/>
      <c r="B46" s="12"/>
      <c r="C46" s="26"/>
      <c r="D46" s="26"/>
      <c r="E46" s="26"/>
      <c r="F46" s="26"/>
      <c r="G46" s="26"/>
      <c r="H46" s="26"/>
      <c r="I46" s="27"/>
    </row>
    <row r="47" spans="1:9" ht="15" customHeight="1">
      <c r="A47" s="32" t="s">
        <v>22</v>
      </c>
      <c r="B47" s="12">
        <v>25</v>
      </c>
      <c r="C47" s="26">
        <v>7672227</v>
      </c>
      <c r="D47" s="26">
        <v>2901946</v>
      </c>
      <c r="E47" s="26">
        <v>3795053</v>
      </c>
      <c r="F47" s="26">
        <v>85887</v>
      </c>
      <c r="G47" s="26">
        <v>322138</v>
      </c>
      <c r="H47" s="26" t="s">
        <v>24</v>
      </c>
      <c r="I47" s="27">
        <v>567203</v>
      </c>
    </row>
    <row r="48" spans="1:9" ht="15" customHeight="1">
      <c r="A48" s="11"/>
      <c r="B48" s="12">
        <v>26</v>
      </c>
      <c r="C48" s="26">
        <v>7607145</v>
      </c>
      <c r="D48" s="26">
        <v>2826937</v>
      </c>
      <c r="E48" s="26">
        <v>3804718</v>
      </c>
      <c r="F48" s="26">
        <v>88481</v>
      </c>
      <c r="G48" s="26">
        <v>308298</v>
      </c>
      <c r="H48" s="26" t="s">
        <v>24</v>
      </c>
      <c r="I48" s="27">
        <v>578711</v>
      </c>
    </row>
    <row r="49" spans="1:9" ht="15" customHeight="1">
      <c r="A49" s="16"/>
      <c r="B49" s="12">
        <v>27</v>
      </c>
      <c r="C49" s="26">
        <v>7600326</v>
      </c>
      <c r="D49" s="26">
        <v>2931201</v>
      </c>
      <c r="E49" s="26">
        <v>3696924</v>
      </c>
      <c r="F49" s="26">
        <v>90034</v>
      </c>
      <c r="G49" s="26">
        <v>315331</v>
      </c>
      <c r="H49" s="26" t="s">
        <v>24</v>
      </c>
      <c r="I49" s="27">
        <v>566836</v>
      </c>
    </row>
    <row r="50" spans="1:9" ht="15" customHeight="1" thickBot="1">
      <c r="A50" s="19"/>
      <c r="B50" s="20"/>
      <c r="C50" s="21"/>
      <c r="D50" s="21"/>
      <c r="E50" s="22"/>
      <c r="F50" s="22"/>
      <c r="G50" s="22"/>
      <c r="H50" s="23"/>
      <c r="I50" s="24"/>
    </row>
    <row r="51" spans="5:9" ht="15" customHeight="1">
      <c r="E51" s="25"/>
      <c r="H51" s="36" t="s">
        <v>27</v>
      </c>
      <c r="I51" s="36"/>
    </row>
    <row r="52" spans="5:9" ht="14.25">
      <c r="E52" s="25"/>
      <c r="H52" s="3"/>
      <c r="I52" s="3"/>
    </row>
    <row r="53" spans="5:9" ht="14.25">
      <c r="E53" s="25"/>
      <c r="H53" s="3"/>
      <c r="I53" s="3"/>
    </row>
    <row r="54" spans="5:9" ht="14.25">
      <c r="E54" s="25"/>
      <c r="H54" s="3"/>
      <c r="I54" s="3"/>
    </row>
    <row r="55" spans="5:9" ht="14.25">
      <c r="E55" s="25"/>
      <c r="H55" s="3"/>
      <c r="I55" s="3"/>
    </row>
    <row r="56" ht="14.25">
      <c r="E56" s="25"/>
    </row>
  </sheetData>
  <sheetProtection/>
  <mergeCells count="3">
    <mergeCell ref="A3:C3"/>
    <mergeCell ref="H4:I4"/>
    <mergeCell ref="H51:I51"/>
  </mergeCells>
  <printOptions horizontalCentered="1" verticalCentered="1"/>
  <pageMargins left="0.7874015748031497" right="0.7874015748031497" top="0.7874015748031497" bottom="0" header="0.5118110236220472" footer="0.5118110236220472"/>
  <pageSetup fitToWidth="2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知多市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●</dc:title>
  <dc:subject>0201_総務課</dc:subject>
  <dc:creator>09_美浜町</dc:creator>
  <cp:keywords/>
  <dc:description/>
  <cp:lastModifiedBy>user</cp:lastModifiedBy>
  <cp:lastPrinted>2014-10-21T06:46:00Z</cp:lastPrinted>
  <dcterms:created xsi:type="dcterms:W3CDTF">2006-07-13T01:07:02Z</dcterms:created>
  <dcterms:modified xsi:type="dcterms:W3CDTF">2017-10-05T08:26:07Z</dcterms:modified>
  <cp:category/>
  <cp:version/>
  <cp:contentType/>
  <cp:contentStatus/>
</cp:coreProperties>
</file>