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1"/>
  </bookViews>
  <sheets>
    <sheet name="15-03-1一般会計科目別歳出決算状況 " sheetId="1" r:id="rId1"/>
    <sheet name="15-03-2一般会計科目別歳出決算状況（つづき）" sheetId="2" r:id="rId2"/>
  </sheets>
  <definedNames/>
  <calcPr fullCalcOnLoad="1"/>
</workbook>
</file>

<file path=xl/sharedStrings.xml><?xml version="1.0" encoding="utf-8"?>
<sst xmlns="http://schemas.openxmlformats.org/spreadsheetml/2006/main" count="91" uniqueCount="36">
  <si>
    <t>（３）一般会計科目別歳出決算状況</t>
  </si>
  <si>
    <t>（単位：千円）</t>
  </si>
  <si>
    <t>年度</t>
  </si>
  <si>
    <t>総　　　額</t>
  </si>
  <si>
    <t>議会費</t>
  </si>
  <si>
    <t>総務費</t>
  </si>
  <si>
    <t>民生費</t>
  </si>
  <si>
    <t>衛生費</t>
  </si>
  <si>
    <t>労働費</t>
  </si>
  <si>
    <t>農林水産業費</t>
  </si>
  <si>
    <t>阿久比町</t>
  </si>
  <si>
    <t>南知多町</t>
  </si>
  <si>
    <t>〈資料〉各市町調</t>
  </si>
  <si>
    <t>財政 ・ 税務  99</t>
  </si>
  <si>
    <t>98　財政 ・ 税務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</si>
  <si>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</si>
  <si>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</si>
  <si>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</si>
  <si>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</si>
  <si>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</si>
  <si>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</si>
  <si>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</si>
  <si>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</si>
  <si>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市　町　別</t>
  </si>
  <si>
    <t>総　　　　　額</t>
  </si>
  <si>
    <t>-</t>
  </si>
  <si>
    <t>100　財政 ・ 税務</t>
  </si>
  <si>
    <t>財政 ・ 税務  101</t>
  </si>
  <si>
    <t>（３）一般会計科目別歳出決算状況（つづき）</t>
  </si>
  <si>
    <t>商工費</t>
  </si>
  <si>
    <t>土木費</t>
  </si>
  <si>
    <t>消防費</t>
  </si>
  <si>
    <t>教育費</t>
  </si>
  <si>
    <t>災害復旧費</t>
  </si>
  <si>
    <t>公債費</t>
  </si>
  <si>
    <t>諸支出金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</si>
</sst>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\ "/>
    <numFmt numFmtId="179" formatCode="#,##0;\-#,##0;&quot;-&quot;\ "/>
    <numFmt numFmtId="180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80" fontId="3" fillId="0" borderId="0" xfId="48" applyNumberFormat="1" applyFont="1" applyFill="1" applyBorder="1" applyAlignment="1">
      <alignment horizontal="right" vertical="center"/>
    </xf>
    <xf numFmtId="180" fontId="3" fillId="0" borderId="15" xfId="48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180" fontId="3" fillId="0" borderId="0" xfId="48" applyNumberFormat="1" applyFont="1" applyFill="1" applyBorder="1" applyAlignment="1">
      <alignment vertical="center"/>
    </xf>
    <xf numFmtId="180" fontId="3" fillId="0" borderId="15" xfId="48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 horizontal="right" vertical="center"/>
    </xf>
    <xf numFmtId="180" fontId="3" fillId="0" borderId="15" xfId="48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21" xfId="48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40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0" fontId="40" fillId="0" borderId="11" xfId="0" applyFont="1" applyFill="1" applyBorder="1" applyAlignment="1">
      <alignment horizontal="distributed" vertical="center"/>
    </xf>
    <xf numFmtId="0" fontId="40" fillId="0" borderId="10" xfId="0" applyFont="1" applyFill="1" applyBorder="1" applyAlignment="1">
      <alignment horizontal="center" vertical="center"/>
    </xf>
    <xf numFmtId="180" fontId="40" fillId="0" borderId="15" xfId="48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180" fontId="41" fillId="0" borderId="0" xfId="48" applyNumberFormat="1" applyFont="1" applyFill="1" applyBorder="1" applyAlignment="1">
      <alignment horizontal="right" vertical="center"/>
    </xf>
    <xf numFmtId="180" fontId="41" fillId="0" borderId="15" xfId="48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11" xfId="0" applyFont="1" applyFill="1" applyBorder="1" applyAlignment="1">
      <alignment horizontal="distributed" vertical="center"/>
    </xf>
    <xf numFmtId="180" fontId="3" fillId="0" borderId="0" xfId="48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3" sqref="E13"/>
    </sheetView>
  </sheetViews>
  <sheetFormatPr defaultColWidth="9.00390625" defaultRowHeight="13.5"/>
  <cols>
    <col min="1" max="1" width="18.875" style="32" customWidth="1"/>
    <col min="2" max="2" width="6.25390625" style="32" customWidth="1"/>
    <col min="3" max="8" width="20.625" style="33" customWidth="1"/>
    <col min="9" max="9" width="20.625" style="34" customWidth="1"/>
    <col min="10" max="10" width="4.625" style="33" customWidth="1"/>
    <col min="11" max="16384" width="9.00390625" style="33" customWidth="1"/>
  </cols>
  <sheetData>
    <row r="1" spans="1:10" ht="14.25" customHeight="1">
      <c r="A1" s="31" t="s">
        <v>14</v>
      </c>
      <c r="J1" s="35" t="s">
        <v>13</v>
      </c>
    </row>
    <row r="2" ht="18.75" customHeight="1"/>
    <row r="3" spans="1:3" ht="18.75">
      <c r="A3" s="36" t="s">
        <v>0</v>
      </c>
      <c r="B3" s="36"/>
      <c r="C3" s="36"/>
    </row>
    <row r="4" ht="18.75" customHeight="1" thickBot="1">
      <c r="I4" s="37" t="s">
        <v>1</v>
      </c>
    </row>
    <row r="5" spans="1:9" ht="45" customHeight="1">
      <c r="A5" s="38" t="s">
        <v>23</v>
      </c>
      <c r="B5" s="39" t="s">
        <v>2</v>
      </c>
      <c r="C5" s="40" t="s">
        <v>3</v>
      </c>
      <c r="D5" s="41" t="s">
        <v>4</v>
      </c>
      <c r="E5" s="39" t="s">
        <v>5</v>
      </c>
      <c r="F5" s="41" t="s">
        <v>6</v>
      </c>
      <c r="G5" s="41" t="s">
        <v>7</v>
      </c>
      <c r="H5" s="41" t="s">
        <v>8</v>
      </c>
      <c r="I5" s="42" t="s">
        <v>9</v>
      </c>
    </row>
    <row r="6" spans="1:9" ht="15" customHeight="1">
      <c r="A6" s="43"/>
      <c r="B6" s="44"/>
      <c r="C6" s="45"/>
      <c r="D6" s="45"/>
      <c r="E6" s="45"/>
      <c r="F6" s="45"/>
      <c r="G6" s="45"/>
      <c r="H6" s="45"/>
      <c r="I6" s="46"/>
    </row>
    <row r="7" spans="1:9" ht="15" customHeight="1">
      <c r="A7" s="47" t="s">
        <v>24</v>
      </c>
      <c r="B7" s="44">
        <v>25</v>
      </c>
      <c r="C7" s="48">
        <f>SUM(C11,C15,C19,C23,C27,C31,C35,C39,C43,C47)</f>
        <v>200486853</v>
      </c>
      <c r="D7" s="48">
        <f aca="true" t="shared" si="0" ref="D7:I7">SUM(D11,D15,D19,D23,D27,D31,D35,D39,D43,D47)</f>
        <v>1925010</v>
      </c>
      <c r="E7" s="48">
        <f t="shared" si="0"/>
        <v>30261880</v>
      </c>
      <c r="F7" s="48">
        <f t="shared" si="0"/>
        <v>67064774</v>
      </c>
      <c r="G7" s="48">
        <f t="shared" si="0"/>
        <v>21010698</v>
      </c>
      <c r="H7" s="48">
        <f t="shared" si="0"/>
        <v>473797</v>
      </c>
      <c r="I7" s="49">
        <f t="shared" si="0"/>
        <v>3743546</v>
      </c>
    </row>
    <row r="8" spans="1:9" ht="15" customHeight="1">
      <c r="A8" s="50"/>
      <c r="B8" s="44">
        <v>26</v>
      </c>
      <c r="C8" s="48">
        <f aca="true" t="shared" si="1" ref="C8:I9">SUM(C12,C16,C20,C24,C28,C32,C36,C40,C44,C48)</f>
        <v>216213756</v>
      </c>
      <c r="D8" s="48">
        <f t="shared" si="1"/>
        <v>1938660</v>
      </c>
      <c r="E8" s="48">
        <f t="shared" si="1"/>
        <v>31315393</v>
      </c>
      <c r="F8" s="48">
        <f t="shared" si="1"/>
        <v>73291778</v>
      </c>
      <c r="G8" s="48">
        <f t="shared" si="1"/>
        <v>23795410</v>
      </c>
      <c r="H8" s="48">
        <f t="shared" si="1"/>
        <v>450825</v>
      </c>
      <c r="I8" s="49">
        <f t="shared" si="1"/>
        <v>4329682</v>
      </c>
    </row>
    <row r="9" spans="1:9" ht="15" customHeight="1">
      <c r="A9" s="50"/>
      <c r="B9" s="44">
        <v>27</v>
      </c>
      <c r="C9" s="48">
        <f t="shared" si="1"/>
        <v>206032322</v>
      </c>
      <c r="D9" s="48">
        <f t="shared" si="1"/>
        <v>1985913</v>
      </c>
      <c r="E9" s="48">
        <f t="shared" si="1"/>
        <v>30786969</v>
      </c>
      <c r="F9" s="48">
        <f t="shared" si="1"/>
        <v>72490527</v>
      </c>
      <c r="G9" s="48">
        <f t="shared" si="1"/>
        <v>21806991</v>
      </c>
      <c r="H9" s="48">
        <f t="shared" si="1"/>
        <v>447618</v>
      </c>
      <c r="I9" s="49">
        <f t="shared" si="1"/>
        <v>4086713</v>
      </c>
    </row>
    <row r="10" spans="1:9" ht="15" customHeight="1">
      <c r="A10" s="51"/>
      <c r="B10" s="44"/>
      <c r="C10" s="48"/>
      <c r="D10" s="48"/>
      <c r="E10" s="48"/>
      <c r="F10" s="48"/>
      <c r="G10" s="52"/>
      <c r="H10" s="52"/>
      <c r="I10" s="53"/>
    </row>
    <row r="11" spans="1:9" ht="15" customHeight="1">
      <c r="A11" s="47" t="s">
        <v>15</v>
      </c>
      <c r="B11" s="44">
        <v>25</v>
      </c>
      <c r="C11" s="48">
        <v>35695580</v>
      </c>
      <c r="D11" s="48">
        <v>282923</v>
      </c>
      <c r="E11" s="48">
        <v>5754591</v>
      </c>
      <c r="F11" s="48">
        <v>13023899</v>
      </c>
      <c r="G11" s="52">
        <v>3815801</v>
      </c>
      <c r="H11" s="52" t="s">
        <v>25</v>
      </c>
      <c r="I11" s="53">
        <v>177443</v>
      </c>
    </row>
    <row r="12" spans="1:9" ht="15" customHeight="1">
      <c r="A12" s="50"/>
      <c r="B12" s="44">
        <v>26</v>
      </c>
      <c r="C12" s="48">
        <v>42607302</v>
      </c>
      <c r="D12" s="48">
        <v>287493</v>
      </c>
      <c r="E12" s="48">
        <v>10325185</v>
      </c>
      <c r="F12" s="48">
        <v>13976829</v>
      </c>
      <c r="G12" s="52">
        <v>2990461</v>
      </c>
      <c r="H12" s="52" t="s">
        <v>25</v>
      </c>
      <c r="I12" s="53">
        <v>831072</v>
      </c>
    </row>
    <row r="13" spans="1:9" ht="15" customHeight="1">
      <c r="A13" s="50"/>
      <c r="B13" s="44">
        <v>27</v>
      </c>
      <c r="C13" s="48">
        <v>37698350</v>
      </c>
      <c r="D13" s="48">
        <v>300123</v>
      </c>
      <c r="E13" s="48">
        <v>6353267</v>
      </c>
      <c r="F13" s="48">
        <v>14047979</v>
      </c>
      <c r="G13" s="52">
        <v>3070261</v>
      </c>
      <c r="H13" s="52" t="s">
        <v>25</v>
      </c>
      <c r="I13" s="53">
        <v>166840</v>
      </c>
    </row>
    <row r="14" spans="1:9" ht="15" customHeight="1">
      <c r="A14" s="51"/>
      <c r="B14" s="44"/>
      <c r="C14" s="54"/>
      <c r="D14" s="54"/>
      <c r="E14" s="54"/>
      <c r="F14" s="54"/>
      <c r="G14" s="54"/>
      <c r="H14" s="54"/>
      <c r="I14" s="55"/>
    </row>
    <row r="15" spans="1:9" ht="15" customHeight="1">
      <c r="A15" s="47" t="s">
        <v>16</v>
      </c>
      <c r="B15" s="44">
        <v>25</v>
      </c>
      <c r="C15" s="48">
        <v>20273111</v>
      </c>
      <c r="D15" s="48">
        <v>187739</v>
      </c>
      <c r="E15" s="48">
        <v>3056301</v>
      </c>
      <c r="F15" s="48">
        <v>5922521</v>
      </c>
      <c r="G15" s="52">
        <v>2548019</v>
      </c>
      <c r="H15" s="52">
        <v>21710</v>
      </c>
      <c r="I15" s="53">
        <v>1427544</v>
      </c>
    </row>
    <row r="16" spans="1:9" ht="15" customHeight="1">
      <c r="A16" s="50"/>
      <c r="B16" s="44">
        <v>26</v>
      </c>
      <c r="C16" s="48">
        <v>20203766</v>
      </c>
      <c r="D16" s="48">
        <v>200316</v>
      </c>
      <c r="E16" s="48">
        <v>2506437</v>
      </c>
      <c r="F16" s="48">
        <v>6333221</v>
      </c>
      <c r="G16" s="52">
        <v>2535530</v>
      </c>
      <c r="H16" s="52">
        <v>21064</v>
      </c>
      <c r="I16" s="53">
        <v>1279167</v>
      </c>
    </row>
    <row r="17" spans="1:9" ht="15" customHeight="1">
      <c r="A17" s="50"/>
      <c r="B17" s="44">
        <v>27</v>
      </c>
      <c r="C17" s="48">
        <v>20634382</v>
      </c>
      <c r="D17" s="48">
        <v>205124</v>
      </c>
      <c r="E17" s="48">
        <v>3379774</v>
      </c>
      <c r="F17" s="48">
        <v>6350267</v>
      </c>
      <c r="G17" s="52">
        <v>2466753</v>
      </c>
      <c r="H17" s="52">
        <v>21722</v>
      </c>
      <c r="I17" s="53">
        <v>1191420</v>
      </c>
    </row>
    <row r="18" spans="1:9" ht="15" customHeight="1">
      <c r="A18" s="51"/>
      <c r="B18" s="44"/>
      <c r="C18" s="48"/>
      <c r="D18" s="48"/>
      <c r="E18" s="48"/>
      <c r="F18" s="48"/>
      <c r="G18" s="52"/>
      <c r="H18" s="52"/>
      <c r="I18" s="53"/>
    </row>
    <row r="19" spans="1:9" ht="15" customHeight="1">
      <c r="A19" s="47" t="s">
        <v>17</v>
      </c>
      <c r="B19" s="44">
        <v>25</v>
      </c>
      <c r="C19" s="48">
        <v>43959531</v>
      </c>
      <c r="D19" s="48">
        <v>330219</v>
      </c>
      <c r="E19" s="48">
        <v>3718525</v>
      </c>
      <c r="F19" s="48">
        <v>13123126</v>
      </c>
      <c r="G19" s="52">
        <v>4895680</v>
      </c>
      <c r="H19" s="52">
        <v>153598</v>
      </c>
      <c r="I19" s="53">
        <v>375905</v>
      </c>
    </row>
    <row r="20" spans="1:9" ht="15" customHeight="1">
      <c r="A20" s="50"/>
      <c r="B20" s="44">
        <v>26</v>
      </c>
      <c r="C20" s="48">
        <v>50311356</v>
      </c>
      <c r="D20" s="48">
        <v>308143</v>
      </c>
      <c r="E20" s="48">
        <v>3651512</v>
      </c>
      <c r="F20" s="48">
        <v>14101059</v>
      </c>
      <c r="G20" s="52">
        <v>7379287</v>
      </c>
      <c r="H20" s="52">
        <v>151199</v>
      </c>
      <c r="I20" s="53">
        <v>380757</v>
      </c>
    </row>
    <row r="21" spans="1:9" ht="15" customHeight="1">
      <c r="A21" s="50"/>
      <c r="B21" s="44">
        <v>27</v>
      </c>
      <c r="C21" s="48">
        <v>44590809</v>
      </c>
      <c r="D21" s="48">
        <v>329114</v>
      </c>
      <c r="E21" s="48">
        <v>4677277</v>
      </c>
      <c r="F21" s="48">
        <v>14056535</v>
      </c>
      <c r="G21" s="52">
        <v>6053502</v>
      </c>
      <c r="H21" s="52">
        <v>153739</v>
      </c>
      <c r="I21" s="53">
        <v>390679</v>
      </c>
    </row>
    <row r="22" spans="1:9" ht="15" customHeight="1">
      <c r="A22" s="51"/>
      <c r="B22" s="44"/>
      <c r="C22" s="48"/>
      <c r="D22" s="48"/>
      <c r="E22" s="48"/>
      <c r="F22" s="48"/>
      <c r="G22" s="52"/>
      <c r="H22" s="52"/>
      <c r="I22" s="53"/>
    </row>
    <row r="23" spans="1:9" ht="15" customHeight="1">
      <c r="A23" s="47" t="s">
        <v>18</v>
      </c>
      <c r="B23" s="44">
        <v>25</v>
      </c>
      <c r="C23" s="48">
        <v>28017828</v>
      </c>
      <c r="D23" s="48">
        <v>271989</v>
      </c>
      <c r="E23" s="48">
        <v>8223077</v>
      </c>
      <c r="F23" s="48">
        <v>9453360</v>
      </c>
      <c r="G23" s="52">
        <v>1710039</v>
      </c>
      <c r="H23" s="52">
        <v>102504</v>
      </c>
      <c r="I23" s="53">
        <v>311401</v>
      </c>
    </row>
    <row r="24" spans="1:9" ht="15" customHeight="1">
      <c r="A24" s="50"/>
      <c r="B24" s="44">
        <v>26</v>
      </c>
      <c r="C24" s="48">
        <v>27206190</v>
      </c>
      <c r="D24" s="48">
        <v>268433</v>
      </c>
      <c r="E24" s="48">
        <v>4275358</v>
      </c>
      <c r="F24" s="48">
        <v>10904045</v>
      </c>
      <c r="G24" s="52">
        <v>1816948</v>
      </c>
      <c r="H24" s="52">
        <v>103928</v>
      </c>
      <c r="I24" s="53">
        <v>361674</v>
      </c>
    </row>
    <row r="25" spans="1:9" ht="15" customHeight="1">
      <c r="A25" s="50"/>
      <c r="B25" s="44">
        <v>27</v>
      </c>
      <c r="C25" s="48">
        <v>26579648</v>
      </c>
      <c r="D25" s="48">
        <v>273078</v>
      </c>
      <c r="E25" s="48">
        <v>4351073</v>
      </c>
      <c r="F25" s="48">
        <v>10591415</v>
      </c>
      <c r="G25" s="52">
        <v>1919155</v>
      </c>
      <c r="H25" s="52">
        <v>103936</v>
      </c>
      <c r="I25" s="53">
        <v>365082</v>
      </c>
    </row>
    <row r="26" spans="1:9" ht="15" customHeight="1">
      <c r="A26" s="51"/>
      <c r="B26" s="44"/>
      <c r="C26" s="48"/>
      <c r="D26" s="48"/>
      <c r="E26" s="48"/>
      <c r="F26" s="48"/>
      <c r="G26" s="52"/>
      <c r="H26" s="52"/>
      <c r="I26" s="53"/>
    </row>
    <row r="27" spans="1:9" ht="15" customHeight="1">
      <c r="A27" s="47" t="s">
        <v>19</v>
      </c>
      <c r="B27" s="44">
        <v>25</v>
      </c>
      <c r="C27" s="48">
        <v>23938848</v>
      </c>
      <c r="D27" s="48">
        <v>269703</v>
      </c>
      <c r="E27" s="48">
        <v>2818397</v>
      </c>
      <c r="F27" s="48">
        <v>9160492</v>
      </c>
      <c r="G27" s="52">
        <v>3733754</v>
      </c>
      <c r="H27" s="52">
        <v>60788</v>
      </c>
      <c r="I27" s="53">
        <v>273589</v>
      </c>
    </row>
    <row r="28" spans="1:9" ht="15" customHeight="1">
      <c r="A28" s="50"/>
      <c r="B28" s="44">
        <v>26</v>
      </c>
      <c r="C28" s="48">
        <v>25577086</v>
      </c>
      <c r="D28" s="48">
        <v>288859</v>
      </c>
      <c r="E28" s="48">
        <v>3012940</v>
      </c>
      <c r="F28" s="48">
        <v>9596251</v>
      </c>
      <c r="G28" s="52">
        <v>4702867</v>
      </c>
      <c r="H28" s="52">
        <v>54096</v>
      </c>
      <c r="I28" s="53">
        <v>266693</v>
      </c>
    </row>
    <row r="29" spans="1:9" ht="15" customHeight="1">
      <c r="A29" s="50"/>
      <c r="B29" s="44">
        <v>27</v>
      </c>
      <c r="C29" s="48">
        <v>25093849</v>
      </c>
      <c r="D29" s="48">
        <v>294590</v>
      </c>
      <c r="E29" s="48">
        <v>3203210</v>
      </c>
      <c r="F29" s="48">
        <v>9785884</v>
      </c>
      <c r="G29" s="52">
        <v>3855955</v>
      </c>
      <c r="H29" s="52">
        <v>58452</v>
      </c>
      <c r="I29" s="53">
        <v>425994</v>
      </c>
    </row>
    <row r="30" spans="1:9" ht="15" customHeight="1">
      <c r="A30" s="51"/>
      <c r="B30" s="44"/>
      <c r="C30" s="48"/>
      <c r="D30" s="48"/>
      <c r="E30" s="48"/>
      <c r="F30" s="52"/>
      <c r="G30" s="52"/>
      <c r="H30" s="52"/>
      <c r="I30" s="53"/>
    </row>
    <row r="31" spans="1:9" ht="15" customHeight="1">
      <c r="A31" s="47" t="s">
        <v>10</v>
      </c>
      <c r="B31" s="44">
        <v>25</v>
      </c>
      <c r="C31" s="48">
        <v>7744011</v>
      </c>
      <c r="D31" s="48">
        <v>112596</v>
      </c>
      <c r="E31" s="48">
        <v>1423194</v>
      </c>
      <c r="F31" s="52">
        <v>2851805</v>
      </c>
      <c r="G31" s="52">
        <v>629210</v>
      </c>
      <c r="H31" s="52">
        <v>29681</v>
      </c>
      <c r="I31" s="53">
        <v>156129</v>
      </c>
    </row>
    <row r="32" spans="1:9" ht="15" customHeight="1">
      <c r="A32" s="50"/>
      <c r="B32" s="44">
        <v>26</v>
      </c>
      <c r="C32" s="48">
        <v>9110102</v>
      </c>
      <c r="D32" s="48">
        <v>111721</v>
      </c>
      <c r="E32" s="48">
        <v>1928068</v>
      </c>
      <c r="F32" s="52">
        <v>2982003</v>
      </c>
      <c r="G32" s="52">
        <v>671802</v>
      </c>
      <c r="H32" s="52">
        <v>27106</v>
      </c>
      <c r="I32" s="53">
        <v>175014</v>
      </c>
    </row>
    <row r="33" spans="1:9" ht="15" customHeight="1">
      <c r="A33" s="50"/>
      <c r="B33" s="44">
        <v>27</v>
      </c>
      <c r="C33" s="48">
        <v>9831467</v>
      </c>
      <c r="D33" s="48">
        <v>106830</v>
      </c>
      <c r="E33" s="48">
        <v>2907140</v>
      </c>
      <c r="F33" s="52">
        <v>3127079</v>
      </c>
      <c r="G33" s="52">
        <v>677149</v>
      </c>
      <c r="H33" s="52">
        <v>25286</v>
      </c>
      <c r="I33" s="53">
        <v>179509</v>
      </c>
    </row>
    <row r="34" spans="1:9" ht="15" customHeight="1">
      <c r="A34" s="51"/>
      <c r="B34" s="44"/>
      <c r="C34" s="48"/>
      <c r="D34" s="48"/>
      <c r="E34" s="48"/>
      <c r="F34" s="48"/>
      <c r="G34" s="52"/>
      <c r="H34" s="52"/>
      <c r="I34" s="53"/>
    </row>
    <row r="35" spans="1:9" ht="15" customHeight="1">
      <c r="A35" s="47" t="s">
        <v>20</v>
      </c>
      <c r="B35" s="44">
        <v>25</v>
      </c>
      <c r="C35" s="48">
        <v>14334650</v>
      </c>
      <c r="D35" s="48">
        <v>140224</v>
      </c>
      <c r="E35" s="48">
        <v>1888750</v>
      </c>
      <c r="F35" s="48">
        <v>4908551</v>
      </c>
      <c r="G35" s="52">
        <v>910975</v>
      </c>
      <c r="H35" s="52">
        <v>40889</v>
      </c>
      <c r="I35" s="53">
        <v>209706</v>
      </c>
    </row>
    <row r="36" spans="1:9" ht="15" customHeight="1">
      <c r="A36" s="50"/>
      <c r="B36" s="44">
        <v>26</v>
      </c>
      <c r="C36" s="48">
        <v>13729707</v>
      </c>
      <c r="D36" s="48">
        <v>139245</v>
      </c>
      <c r="E36" s="48">
        <v>1945015</v>
      </c>
      <c r="F36" s="48">
        <v>5256930</v>
      </c>
      <c r="G36" s="52">
        <v>967340</v>
      </c>
      <c r="H36" s="52">
        <v>29856</v>
      </c>
      <c r="I36" s="53">
        <v>197166</v>
      </c>
    </row>
    <row r="37" spans="1:11" ht="15" customHeight="1">
      <c r="A37" s="50"/>
      <c r="B37" s="44">
        <v>27</v>
      </c>
      <c r="C37" s="48">
        <v>13907168</v>
      </c>
      <c r="D37" s="48">
        <v>137474</v>
      </c>
      <c r="E37" s="48">
        <v>2228639</v>
      </c>
      <c r="F37" s="48">
        <v>5170151</v>
      </c>
      <c r="G37" s="52">
        <v>971727</v>
      </c>
      <c r="H37" s="52">
        <v>22075</v>
      </c>
      <c r="I37" s="53">
        <v>209279</v>
      </c>
      <c r="K37" s="56"/>
    </row>
    <row r="38" spans="1:9" ht="15" customHeight="1">
      <c r="A38" s="51"/>
      <c r="B38" s="44"/>
      <c r="C38" s="48"/>
      <c r="D38" s="52"/>
      <c r="E38" s="52"/>
      <c r="F38" s="52"/>
      <c r="G38" s="52"/>
      <c r="H38" s="52"/>
      <c r="I38" s="53"/>
    </row>
    <row r="39" spans="1:9" ht="15" customHeight="1">
      <c r="A39" s="47" t="s">
        <v>11</v>
      </c>
      <c r="B39" s="44">
        <v>25</v>
      </c>
      <c r="C39" s="48">
        <v>7137582</v>
      </c>
      <c r="D39" s="52">
        <v>83164</v>
      </c>
      <c r="E39" s="52">
        <v>1037694</v>
      </c>
      <c r="F39" s="52">
        <v>2087115</v>
      </c>
      <c r="G39" s="52">
        <v>897753</v>
      </c>
      <c r="H39" s="52">
        <v>8068</v>
      </c>
      <c r="I39" s="53">
        <v>343852</v>
      </c>
    </row>
    <row r="40" spans="1:9" ht="15" customHeight="1">
      <c r="A40" s="50"/>
      <c r="B40" s="44">
        <v>26</v>
      </c>
      <c r="C40" s="48">
        <v>7299174</v>
      </c>
      <c r="D40" s="52">
        <v>84650</v>
      </c>
      <c r="E40" s="52">
        <v>1301007</v>
      </c>
      <c r="F40" s="52">
        <v>2271582</v>
      </c>
      <c r="G40" s="52">
        <v>901039</v>
      </c>
      <c r="H40" s="52">
        <v>8147</v>
      </c>
      <c r="I40" s="53">
        <v>366963</v>
      </c>
    </row>
    <row r="41" spans="1:9" ht="15" customHeight="1">
      <c r="A41" s="50"/>
      <c r="B41" s="44">
        <v>27</v>
      </c>
      <c r="C41" s="48">
        <v>7621201</v>
      </c>
      <c r="D41" s="52">
        <v>85030</v>
      </c>
      <c r="E41" s="52">
        <v>1252571</v>
      </c>
      <c r="F41" s="52">
        <v>2179081</v>
      </c>
      <c r="G41" s="52">
        <v>899428</v>
      </c>
      <c r="H41" s="52">
        <v>8139</v>
      </c>
      <c r="I41" s="53">
        <v>669660</v>
      </c>
    </row>
    <row r="42" spans="1:9" ht="15" customHeight="1">
      <c r="A42" s="51"/>
      <c r="B42" s="44"/>
      <c r="C42" s="48"/>
      <c r="D42" s="52"/>
      <c r="E42" s="52"/>
      <c r="F42" s="52"/>
      <c r="G42" s="52"/>
      <c r="H42" s="52"/>
      <c r="I42" s="53"/>
    </row>
    <row r="43" spans="1:9" ht="15" customHeight="1">
      <c r="A43" s="47" t="s">
        <v>21</v>
      </c>
      <c r="B43" s="44">
        <v>25</v>
      </c>
      <c r="C43" s="48">
        <v>7291917</v>
      </c>
      <c r="D43" s="48">
        <v>100149</v>
      </c>
      <c r="E43" s="48">
        <v>1159809</v>
      </c>
      <c r="F43" s="48">
        <v>2211482</v>
      </c>
      <c r="G43" s="52">
        <v>789126</v>
      </c>
      <c r="H43" s="52">
        <v>20795</v>
      </c>
      <c r="I43" s="53">
        <v>254002</v>
      </c>
    </row>
    <row r="44" spans="1:9" ht="15" customHeight="1">
      <c r="A44" s="50"/>
      <c r="B44" s="44">
        <v>26</v>
      </c>
      <c r="C44" s="48">
        <v>7425600</v>
      </c>
      <c r="D44" s="48">
        <v>101769</v>
      </c>
      <c r="E44" s="48">
        <v>1135827</v>
      </c>
      <c r="F44" s="48">
        <v>2535508</v>
      </c>
      <c r="G44" s="52">
        <v>742274</v>
      </c>
      <c r="H44" s="52">
        <v>19298</v>
      </c>
      <c r="I44" s="53">
        <v>249472</v>
      </c>
    </row>
    <row r="45" spans="1:9" ht="15" customHeight="1">
      <c r="A45" s="50"/>
      <c r="B45" s="44">
        <v>27</v>
      </c>
      <c r="C45" s="48">
        <v>7033109</v>
      </c>
      <c r="D45" s="48">
        <v>107965</v>
      </c>
      <c r="E45" s="48">
        <v>1167347</v>
      </c>
      <c r="F45" s="48">
        <v>2450255</v>
      </c>
      <c r="G45" s="52">
        <v>748266</v>
      </c>
      <c r="H45" s="52">
        <v>25172</v>
      </c>
      <c r="I45" s="53">
        <v>258369</v>
      </c>
    </row>
    <row r="46" spans="1:9" ht="15" customHeight="1">
      <c r="A46" s="51"/>
      <c r="B46" s="44"/>
      <c r="C46" s="48"/>
      <c r="D46" s="52"/>
      <c r="E46" s="52"/>
      <c r="F46" s="52"/>
      <c r="G46" s="52"/>
      <c r="H46" s="52"/>
      <c r="I46" s="53"/>
    </row>
    <row r="47" spans="1:9" ht="15" customHeight="1">
      <c r="A47" s="47" t="s">
        <v>22</v>
      </c>
      <c r="B47" s="44">
        <v>25</v>
      </c>
      <c r="C47" s="48">
        <v>12093795</v>
      </c>
      <c r="D47" s="52">
        <v>146304</v>
      </c>
      <c r="E47" s="52">
        <v>1181542</v>
      </c>
      <c r="F47" s="52">
        <v>4322423</v>
      </c>
      <c r="G47" s="52">
        <v>1080341</v>
      </c>
      <c r="H47" s="52">
        <v>35764</v>
      </c>
      <c r="I47" s="53">
        <v>213975</v>
      </c>
    </row>
    <row r="48" spans="1:9" ht="15" customHeight="1">
      <c r="A48" s="43"/>
      <c r="B48" s="44">
        <v>26</v>
      </c>
      <c r="C48" s="48">
        <v>12743473</v>
      </c>
      <c r="D48" s="52">
        <v>148031</v>
      </c>
      <c r="E48" s="52">
        <v>1234044</v>
      </c>
      <c r="F48" s="52">
        <v>5334350</v>
      </c>
      <c r="G48" s="52">
        <v>1087862</v>
      </c>
      <c r="H48" s="52">
        <v>36131</v>
      </c>
      <c r="I48" s="53">
        <v>221704</v>
      </c>
    </row>
    <row r="49" spans="1:9" ht="15" customHeight="1">
      <c r="A49" s="50"/>
      <c r="B49" s="44">
        <v>27</v>
      </c>
      <c r="C49" s="48">
        <v>13042339</v>
      </c>
      <c r="D49" s="52">
        <v>146585</v>
      </c>
      <c r="E49" s="52">
        <v>1266671</v>
      </c>
      <c r="F49" s="52">
        <v>4731881</v>
      </c>
      <c r="G49" s="52">
        <v>1144795</v>
      </c>
      <c r="H49" s="52">
        <v>29097</v>
      </c>
      <c r="I49" s="53">
        <v>229881</v>
      </c>
    </row>
    <row r="50" spans="1:9" ht="15" customHeight="1" thickBot="1">
      <c r="A50" s="57"/>
      <c r="B50" s="58"/>
      <c r="C50" s="59"/>
      <c r="D50" s="59"/>
      <c r="E50" s="60"/>
      <c r="F50" s="60"/>
      <c r="G50" s="60"/>
      <c r="H50" s="60"/>
      <c r="I50" s="61"/>
    </row>
    <row r="51" spans="5:9" ht="15" customHeight="1">
      <c r="E51" s="62"/>
      <c r="H51" s="63" t="s">
        <v>12</v>
      </c>
      <c r="I51" s="63"/>
    </row>
    <row r="52" spans="5:9" ht="14.25">
      <c r="E52" s="62"/>
      <c r="I52" s="33"/>
    </row>
    <row r="53" spans="5:9" ht="14.25">
      <c r="E53" s="62"/>
      <c r="I53" s="33"/>
    </row>
    <row r="54" spans="5:9" ht="14.25">
      <c r="E54" s="62"/>
      <c r="I54" s="33"/>
    </row>
    <row r="55" spans="5:9" ht="14.25">
      <c r="E55" s="62"/>
      <c r="I55" s="33"/>
    </row>
    <row r="56" ht="14.25">
      <c r="E56" s="62"/>
    </row>
  </sheetData>
  <sheetProtection/>
  <mergeCells count="1">
    <mergeCell ref="H51:I51"/>
  </mergeCells>
  <printOptions horizontalCentered="1"/>
  <pageMargins left="0.7874015748031497" right="0.7874015748031497" top="0.7874015748031497" bottom="0" header="0.5118110236220472" footer="0.5118110236220472"/>
  <pageSetup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1" sqref="D21"/>
    </sheetView>
  </sheetViews>
  <sheetFormatPr defaultColWidth="9.00390625" defaultRowHeight="13.5"/>
  <cols>
    <col min="1" max="1" width="18.875" style="5" customWidth="1"/>
    <col min="2" max="2" width="6.25390625" style="5" customWidth="1"/>
    <col min="3" max="8" width="20.625" style="3" customWidth="1"/>
    <col min="9" max="9" width="20.625" style="6" customWidth="1"/>
    <col min="10" max="10" width="4.375" style="3" customWidth="1"/>
    <col min="11" max="11" width="12.125" style="3" bestFit="1" customWidth="1"/>
    <col min="12" max="16384" width="9.00390625" style="3" customWidth="1"/>
  </cols>
  <sheetData>
    <row r="1" spans="1:10" ht="14.25" customHeight="1">
      <c r="A1" s="4" t="s">
        <v>26</v>
      </c>
      <c r="J1" s="7" t="s">
        <v>27</v>
      </c>
    </row>
    <row r="2" ht="18.75" customHeight="1"/>
    <row r="3" spans="1:3" ht="18.75">
      <c r="A3" s="8" t="s">
        <v>28</v>
      </c>
      <c r="B3" s="8"/>
      <c r="C3" s="8"/>
    </row>
    <row r="4" ht="18.75" customHeight="1" thickBot="1">
      <c r="I4" s="9" t="s">
        <v>1</v>
      </c>
    </row>
    <row r="5" spans="1:9" ht="45" customHeight="1">
      <c r="A5" s="29" t="s">
        <v>23</v>
      </c>
      <c r="B5" s="10" t="s">
        <v>2</v>
      </c>
      <c r="C5" s="11" t="s">
        <v>29</v>
      </c>
      <c r="D5" s="12" t="s">
        <v>30</v>
      </c>
      <c r="E5" s="10" t="s">
        <v>31</v>
      </c>
      <c r="F5" s="12" t="s">
        <v>32</v>
      </c>
      <c r="G5" s="12" t="s">
        <v>33</v>
      </c>
      <c r="H5" s="12" t="s">
        <v>34</v>
      </c>
      <c r="I5" s="13" t="s">
        <v>35</v>
      </c>
    </row>
    <row r="6" spans="1:9" ht="15" customHeight="1">
      <c r="A6" s="14"/>
      <c r="B6" s="1"/>
      <c r="C6" s="15"/>
      <c r="D6" s="15"/>
      <c r="E6" s="15"/>
      <c r="F6" s="15"/>
      <c r="G6" s="15"/>
      <c r="H6" s="15"/>
      <c r="I6" s="16"/>
    </row>
    <row r="7" spans="1:9" ht="15" customHeight="1">
      <c r="A7" s="28" t="s">
        <v>24</v>
      </c>
      <c r="B7" s="1">
        <v>25</v>
      </c>
      <c r="C7" s="64">
        <f>SUM(C11,C15,C19,C23,C27,C31,C35,C39,C43,C47)</f>
        <v>2929717</v>
      </c>
      <c r="D7" s="25">
        <f aca="true" t="shared" si="0" ref="D7:I7">SUM(D11,D15,D19,D23,D27,D31,D35,D39,D43,D47)</f>
        <v>25410152</v>
      </c>
      <c r="E7" s="25">
        <f t="shared" si="0"/>
        <v>8079620</v>
      </c>
      <c r="F7" s="25">
        <f t="shared" si="0"/>
        <v>25038357</v>
      </c>
      <c r="G7" s="25">
        <f>SUM(G11,G15,G19,G23,G27,G31,G35,G39,G43,G47)</f>
        <v>34343</v>
      </c>
      <c r="H7" s="25">
        <f t="shared" si="0"/>
        <v>12729344</v>
      </c>
      <c r="I7" s="26">
        <f t="shared" si="0"/>
        <v>1785615</v>
      </c>
    </row>
    <row r="8" spans="1:9" ht="15" customHeight="1">
      <c r="A8" s="2"/>
      <c r="B8" s="1">
        <v>26</v>
      </c>
      <c r="C8" s="64">
        <f aca="true" t="shared" si="1" ref="C8:I9">SUM(C12,C16,C20,C24,C28,C32,C36,C40,C44,C48)</f>
        <v>3259911</v>
      </c>
      <c r="D8" s="25">
        <f t="shared" si="1"/>
        <v>28657607</v>
      </c>
      <c r="E8" s="25">
        <f t="shared" si="1"/>
        <v>8387010</v>
      </c>
      <c r="F8" s="25">
        <f t="shared" si="1"/>
        <v>27433424</v>
      </c>
      <c r="G8" s="25">
        <f>SUM(G12,G16,G20,G24,G28,G32,G36,G40,G44,G48)</f>
        <v>20688</v>
      </c>
      <c r="H8" s="25">
        <f t="shared" si="1"/>
        <v>12240933</v>
      </c>
      <c r="I8" s="26">
        <f t="shared" si="1"/>
        <v>1092435</v>
      </c>
    </row>
    <row r="9" spans="1:11" ht="15" customHeight="1">
      <c r="A9" s="2"/>
      <c r="B9" s="1">
        <v>27</v>
      </c>
      <c r="C9" s="64">
        <f t="shared" si="1"/>
        <v>3624155</v>
      </c>
      <c r="D9" s="25">
        <f t="shared" si="1"/>
        <v>27752955</v>
      </c>
      <c r="E9" s="25">
        <f t="shared" si="1"/>
        <v>7552159</v>
      </c>
      <c r="F9" s="25">
        <f t="shared" si="1"/>
        <v>22890454</v>
      </c>
      <c r="G9" s="25">
        <f>SUM(G13,G17,G21,G25,G29,G33,G37,G41,G45,G49)</f>
        <v>93442</v>
      </c>
      <c r="H9" s="25">
        <f t="shared" si="1"/>
        <v>11425590</v>
      </c>
      <c r="I9" s="26">
        <f t="shared" si="1"/>
        <v>1088835</v>
      </c>
      <c r="K9" s="24"/>
    </row>
    <row r="10" spans="1:9" ht="15" customHeight="1">
      <c r="A10" s="17"/>
      <c r="B10" s="1"/>
      <c r="C10" s="25"/>
      <c r="D10" s="25"/>
      <c r="E10" s="25"/>
      <c r="F10" s="25"/>
      <c r="G10" s="25"/>
      <c r="H10" s="25"/>
      <c r="I10" s="26"/>
    </row>
    <row r="11" spans="1:9" ht="15" customHeight="1">
      <c r="A11" s="28" t="s">
        <v>15</v>
      </c>
      <c r="B11" s="1">
        <v>25</v>
      </c>
      <c r="C11" s="25">
        <v>495272</v>
      </c>
      <c r="D11" s="25">
        <v>4572500</v>
      </c>
      <c r="E11" s="25">
        <v>1160430</v>
      </c>
      <c r="F11" s="25">
        <v>4063342</v>
      </c>
      <c r="G11" s="25" t="s">
        <v>25</v>
      </c>
      <c r="H11" s="25">
        <v>2349379</v>
      </c>
      <c r="I11" s="26" t="s">
        <v>25</v>
      </c>
    </row>
    <row r="12" spans="1:9" ht="15" customHeight="1">
      <c r="A12" s="2"/>
      <c r="B12" s="1">
        <v>26</v>
      </c>
      <c r="C12" s="25">
        <v>575069</v>
      </c>
      <c r="D12" s="25">
        <v>6033806</v>
      </c>
      <c r="E12" s="25">
        <v>1223778</v>
      </c>
      <c r="F12" s="25">
        <v>4181532</v>
      </c>
      <c r="G12" s="25" t="s">
        <v>25</v>
      </c>
      <c r="H12" s="25">
        <v>2182077</v>
      </c>
      <c r="I12" s="26" t="s">
        <v>25</v>
      </c>
    </row>
    <row r="13" spans="1:9" ht="15" customHeight="1">
      <c r="A13" s="2"/>
      <c r="B13" s="1">
        <v>27</v>
      </c>
      <c r="C13" s="25">
        <v>1030414</v>
      </c>
      <c r="D13" s="25">
        <v>6024196</v>
      </c>
      <c r="E13" s="25">
        <v>1152945</v>
      </c>
      <c r="F13" s="25">
        <v>3633330</v>
      </c>
      <c r="G13" s="25">
        <v>4862</v>
      </c>
      <c r="H13" s="25">
        <v>1914133</v>
      </c>
      <c r="I13" s="26" t="s">
        <v>25</v>
      </c>
    </row>
    <row r="14" spans="1:9" ht="15" customHeight="1">
      <c r="A14" s="17"/>
      <c r="B14" s="1"/>
      <c r="C14" s="65"/>
      <c r="D14" s="65"/>
      <c r="E14" s="65"/>
      <c r="F14" s="65"/>
      <c r="G14" s="25"/>
      <c r="H14" s="65"/>
      <c r="I14" s="27"/>
    </row>
    <row r="15" spans="1:9" ht="15" customHeight="1">
      <c r="A15" s="28" t="s">
        <v>16</v>
      </c>
      <c r="B15" s="1">
        <v>25</v>
      </c>
      <c r="C15" s="65">
        <v>446202</v>
      </c>
      <c r="D15" s="65">
        <v>1602793</v>
      </c>
      <c r="E15" s="65">
        <v>677699</v>
      </c>
      <c r="F15" s="65">
        <v>2018109</v>
      </c>
      <c r="G15" s="66" t="s">
        <v>25</v>
      </c>
      <c r="H15" s="65">
        <v>2032958</v>
      </c>
      <c r="I15" s="27">
        <v>331516</v>
      </c>
    </row>
    <row r="16" spans="1:9" ht="15" customHeight="1">
      <c r="A16" s="2"/>
      <c r="B16" s="1">
        <v>26</v>
      </c>
      <c r="C16" s="25">
        <v>444418</v>
      </c>
      <c r="D16" s="25">
        <v>1499886</v>
      </c>
      <c r="E16" s="25">
        <v>798179</v>
      </c>
      <c r="F16" s="25">
        <v>2119553</v>
      </c>
      <c r="G16" s="66" t="s">
        <v>25</v>
      </c>
      <c r="H16" s="25">
        <v>2077160</v>
      </c>
      <c r="I16" s="26">
        <v>388835</v>
      </c>
    </row>
    <row r="17" spans="1:11" ht="15" customHeight="1">
      <c r="A17" s="2"/>
      <c r="B17" s="1">
        <v>27</v>
      </c>
      <c r="C17" s="25">
        <v>544601</v>
      </c>
      <c r="D17" s="25">
        <v>1565784</v>
      </c>
      <c r="E17" s="25">
        <v>666321</v>
      </c>
      <c r="F17" s="25">
        <v>1800582</v>
      </c>
      <c r="G17" s="66" t="s">
        <v>25</v>
      </c>
      <c r="H17" s="25">
        <v>2053199</v>
      </c>
      <c r="I17" s="26">
        <v>388835</v>
      </c>
      <c r="J17" s="67"/>
      <c r="K17" s="67"/>
    </row>
    <row r="18" spans="1:9" ht="15" customHeight="1">
      <c r="A18" s="17"/>
      <c r="B18" s="1"/>
      <c r="C18" s="25"/>
      <c r="D18" s="25"/>
      <c r="E18" s="25"/>
      <c r="F18" s="25"/>
      <c r="G18" s="25"/>
      <c r="H18" s="25"/>
      <c r="I18" s="26"/>
    </row>
    <row r="19" spans="1:9" ht="15" customHeight="1">
      <c r="A19" s="28" t="s">
        <v>17</v>
      </c>
      <c r="B19" s="1">
        <v>25</v>
      </c>
      <c r="C19" s="25">
        <v>683785</v>
      </c>
      <c r="D19" s="25">
        <v>8852494</v>
      </c>
      <c r="E19" s="25">
        <v>1641935</v>
      </c>
      <c r="F19" s="25">
        <v>6605069</v>
      </c>
      <c r="G19" s="25">
        <v>25377</v>
      </c>
      <c r="H19" s="25">
        <v>2103248</v>
      </c>
      <c r="I19" s="26">
        <v>1450570</v>
      </c>
    </row>
    <row r="20" spans="1:9" ht="15" customHeight="1">
      <c r="A20" s="2"/>
      <c r="B20" s="1">
        <v>26</v>
      </c>
      <c r="C20" s="25">
        <v>933067</v>
      </c>
      <c r="D20" s="25">
        <v>10069528</v>
      </c>
      <c r="E20" s="25">
        <v>1501878</v>
      </c>
      <c r="F20" s="25">
        <v>9065446</v>
      </c>
      <c r="G20" s="25">
        <v>1249</v>
      </c>
      <c r="H20" s="25">
        <v>2068231</v>
      </c>
      <c r="I20" s="26">
        <v>700000</v>
      </c>
    </row>
    <row r="21" spans="1:9" ht="15" customHeight="1">
      <c r="A21" s="2"/>
      <c r="B21" s="1">
        <v>27</v>
      </c>
      <c r="C21" s="25">
        <v>425456</v>
      </c>
      <c r="D21" s="25">
        <v>8685919</v>
      </c>
      <c r="E21" s="25">
        <v>1254806</v>
      </c>
      <c r="F21" s="25">
        <v>6108613</v>
      </c>
      <c r="G21" s="25">
        <v>18764</v>
      </c>
      <c r="H21" s="25">
        <v>1736405</v>
      </c>
      <c r="I21" s="26">
        <v>700000</v>
      </c>
    </row>
    <row r="22" spans="1:9" ht="15" customHeight="1">
      <c r="A22" s="17"/>
      <c r="B22" s="1"/>
      <c r="C22" s="25"/>
      <c r="D22" s="25"/>
      <c r="E22" s="25"/>
      <c r="F22" s="25"/>
      <c r="G22" s="25"/>
      <c r="H22" s="25"/>
      <c r="I22" s="26"/>
    </row>
    <row r="23" spans="1:9" ht="15" customHeight="1">
      <c r="A23" s="28" t="s">
        <v>18</v>
      </c>
      <c r="B23" s="1">
        <v>25</v>
      </c>
      <c r="C23" s="25">
        <v>243984</v>
      </c>
      <c r="D23" s="25">
        <v>3085649</v>
      </c>
      <c r="E23" s="25">
        <v>1033504</v>
      </c>
      <c r="F23" s="25">
        <v>2327586</v>
      </c>
      <c r="G23" s="25" t="s">
        <v>25</v>
      </c>
      <c r="H23" s="25">
        <v>1254735</v>
      </c>
      <c r="I23" s="26" t="s">
        <v>25</v>
      </c>
    </row>
    <row r="24" spans="1:9" ht="15" customHeight="1">
      <c r="A24" s="2"/>
      <c r="B24" s="1">
        <v>26</v>
      </c>
      <c r="C24" s="25">
        <v>438007</v>
      </c>
      <c r="D24" s="25">
        <v>3572109</v>
      </c>
      <c r="E24" s="25">
        <v>1294517</v>
      </c>
      <c r="F24" s="25">
        <v>3058228</v>
      </c>
      <c r="G24" s="25" t="s">
        <v>25</v>
      </c>
      <c r="H24" s="25">
        <v>1112943</v>
      </c>
      <c r="I24" s="26" t="s">
        <v>25</v>
      </c>
    </row>
    <row r="25" spans="1:9" ht="15" customHeight="1">
      <c r="A25" s="2"/>
      <c r="B25" s="1">
        <v>27</v>
      </c>
      <c r="C25" s="25">
        <v>431146</v>
      </c>
      <c r="D25" s="25">
        <v>3617934</v>
      </c>
      <c r="E25" s="25">
        <v>910419</v>
      </c>
      <c r="F25" s="25">
        <v>2998691</v>
      </c>
      <c r="G25" s="25" t="s">
        <v>25</v>
      </c>
      <c r="H25" s="25">
        <v>1017719</v>
      </c>
      <c r="I25" s="26" t="s">
        <v>25</v>
      </c>
    </row>
    <row r="26" spans="1:9" ht="15" customHeight="1">
      <c r="A26" s="17"/>
      <c r="B26" s="1"/>
      <c r="C26" s="25"/>
      <c r="D26" s="25"/>
      <c r="E26" s="25"/>
      <c r="F26" s="25"/>
      <c r="G26" s="25"/>
      <c r="H26" s="25"/>
      <c r="I26" s="26"/>
    </row>
    <row r="27" spans="1:9" ht="15" customHeight="1">
      <c r="A27" s="28" t="s">
        <v>19</v>
      </c>
      <c r="B27" s="1">
        <v>25</v>
      </c>
      <c r="C27" s="25">
        <v>302116</v>
      </c>
      <c r="D27" s="25">
        <v>1928250</v>
      </c>
      <c r="E27" s="25">
        <v>857452</v>
      </c>
      <c r="F27" s="25">
        <v>2835394</v>
      </c>
      <c r="G27" s="25">
        <v>8966</v>
      </c>
      <c r="H27" s="25">
        <v>1689947</v>
      </c>
      <c r="I27" s="26" t="s">
        <v>25</v>
      </c>
    </row>
    <row r="28" spans="1:9" ht="15" customHeight="1">
      <c r="A28" s="2"/>
      <c r="B28" s="1">
        <v>26</v>
      </c>
      <c r="C28" s="25">
        <v>323217</v>
      </c>
      <c r="D28" s="25">
        <v>1892978</v>
      </c>
      <c r="E28" s="25">
        <v>1071695</v>
      </c>
      <c r="F28" s="25">
        <v>2765118</v>
      </c>
      <c r="G28" s="25">
        <v>3106</v>
      </c>
      <c r="H28" s="25">
        <v>1599266</v>
      </c>
      <c r="I28" s="26" t="s">
        <v>25</v>
      </c>
    </row>
    <row r="29" spans="1:9" ht="15" customHeight="1">
      <c r="A29" s="2"/>
      <c r="B29" s="1">
        <v>27</v>
      </c>
      <c r="C29" s="25">
        <v>400037</v>
      </c>
      <c r="D29" s="25">
        <v>2242719</v>
      </c>
      <c r="E29" s="25">
        <v>928292</v>
      </c>
      <c r="F29" s="25">
        <v>2412737</v>
      </c>
      <c r="G29" s="25">
        <v>4918</v>
      </c>
      <c r="H29" s="25">
        <v>1481061</v>
      </c>
      <c r="I29" s="26" t="s">
        <v>25</v>
      </c>
    </row>
    <row r="30" spans="1:9" ht="15" customHeight="1">
      <c r="A30" s="17"/>
      <c r="B30" s="1"/>
      <c r="C30" s="25"/>
      <c r="D30" s="25"/>
      <c r="E30" s="25"/>
      <c r="F30" s="25"/>
      <c r="G30" s="25"/>
      <c r="H30" s="25"/>
      <c r="I30" s="26"/>
    </row>
    <row r="31" spans="1:9" ht="15" customHeight="1">
      <c r="A31" s="68" t="s">
        <v>10</v>
      </c>
      <c r="B31" s="69">
        <v>25</v>
      </c>
      <c r="C31" s="66">
        <v>93064</v>
      </c>
      <c r="D31" s="66">
        <v>735501</v>
      </c>
      <c r="E31" s="66">
        <v>343359</v>
      </c>
      <c r="F31" s="66">
        <v>989581</v>
      </c>
      <c r="G31" s="66" t="s">
        <v>25</v>
      </c>
      <c r="H31" s="66">
        <v>379419</v>
      </c>
      <c r="I31" s="70">
        <v>472</v>
      </c>
    </row>
    <row r="32" spans="1:9" ht="15" customHeight="1">
      <c r="A32" s="71"/>
      <c r="B32" s="69">
        <v>26</v>
      </c>
      <c r="C32" s="66">
        <v>73093</v>
      </c>
      <c r="D32" s="66">
        <v>883134</v>
      </c>
      <c r="E32" s="66">
        <v>342707</v>
      </c>
      <c r="F32" s="66">
        <v>1554164</v>
      </c>
      <c r="G32" s="66" t="s">
        <v>25</v>
      </c>
      <c r="H32" s="66">
        <v>361290</v>
      </c>
      <c r="I32" s="70" t="s">
        <v>25</v>
      </c>
    </row>
    <row r="33" spans="1:9" ht="15" customHeight="1">
      <c r="A33" s="71"/>
      <c r="B33" s="69">
        <v>27</v>
      </c>
      <c r="C33" s="66">
        <v>198270</v>
      </c>
      <c r="D33" s="66">
        <v>785699</v>
      </c>
      <c r="E33" s="66">
        <v>331296</v>
      </c>
      <c r="F33" s="66">
        <v>1098800</v>
      </c>
      <c r="G33" s="66" t="s">
        <v>25</v>
      </c>
      <c r="H33" s="66">
        <v>394409</v>
      </c>
      <c r="I33" s="70" t="s">
        <v>25</v>
      </c>
    </row>
    <row r="34" spans="1:9" s="76" customFormat="1" ht="15.75" customHeight="1">
      <c r="A34" s="72"/>
      <c r="B34" s="73"/>
      <c r="C34" s="74"/>
      <c r="D34" s="74"/>
      <c r="E34" s="74"/>
      <c r="F34" s="74"/>
      <c r="G34" s="74"/>
      <c r="H34" s="74"/>
      <c r="I34" s="75"/>
    </row>
    <row r="35" spans="1:9" ht="15" customHeight="1">
      <c r="A35" s="28" t="s">
        <v>20</v>
      </c>
      <c r="B35" s="69">
        <v>25</v>
      </c>
      <c r="C35" s="66">
        <v>109864</v>
      </c>
      <c r="D35" s="66">
        <v>1696004</v>
      </c>
      <c r="E35" s="66">
        <v>564176</v>
      </c>
      <c r="F35" s="66">
        <v>2868020</v>
      </c>
      <c r="G35" s="66" t="s">
        <v>25</v>
      </c>
      <c r="H35" s="66">
        <v>997491</v>
      </c>
      <c r="I35" s="70" t="s">
        <v>25</v>
      </c>
    </row>
    <row r="36" spans="1:9" ht="15" customHeight="1">
      <c r="A36" s="2"/>
      <c r="B36" s="69">
        <v>26</v>
      </c>
      <c r="C36" s="66">
        <v>124108</v>
      </c>
      <c r="D36" s="66">
        <v>2030246</v>
      </c>
      <c r="E36" s="66">
        <v>644590</v>
      </c>
      <c r="F36" s="66">
        <v>1443659</v>
      </c>
      <c r="G36" s="66" t="s">
        <v>25</v>
      </c>
      <c r="H36" s="66">
        <v>951552</v>
      </c>
      <c r="I36" s="70" t="s">
        <v>25</v>
      </c>
    </row>
    <row r="37" spans="1:11" ht="15" customHeight="1">
      <c r="A37" s="2"/>
      <c r="B37" s="69">
        <v>27</v>
      </c>
      <c r="C37" s="66">
        <v>154713</v>
      </c>
      <c r="D37" s="66">
        <v>1550269</v>
      </c>
      <c r="E37" s="66">
        <v>714545</v>
      </c>
      <c r="F37" s="66">
        <v>1631985</v>
      </c>
      <c r="G37" s="66">
        <v>6266</v>
      </c>
      <c r="H37" s="66">
        <v>1110045</v>
      </c>
      <c r="I37" s="70" t="s">
        <v>25</v>
      </c>
      <c r="K37" s="24"/>
    </row>
    <row r="38" spans="1:9" ht="15" customHeight="1">
      <c r="A38" s="17"/>
      <c r="B38" s="1"/>
      <c r="C38" s="25"/>
      <c r="D38" s="25"/>
      <c r="E38" s="25"/>
      <c r="F38" s="25"/>
      <c r="G38" s="25"/>
      <c r="H38" s="25"/>
      <c r="I38" s="26"/>
    </row>
    <row r="39" spans="1:9" ht="15" customHeight="1">
      <c r="A39" s="28" t="s">
        <v>11</v>
      </c>
      <c r="B39" s="1">
        <v>25</v>
      </c>
      <c r="C39" s="25">
        <v>348305</v>
      </c>
      <c r="D39" s="25">
        <v>249740</v>
      </c>
      <c r="E39" s="25">
        <v>837042</v>
      </c>
      <c r="F39" s="25">
        <v>780529</v>
      </c>
      <c r="G39" s="25" t="s">
        <v>25</v>
      </c>
      <c r="H39" s="25">
        <v>464320</v>
      </c>
      <c r="I39" s="26" t="s">
        <v>25</v>
      </c>
    </row>
    <row r="40" spans="1:9" ht="15" customHeight="1">
      <c r="A40" s="77"/>
      <c r="B40" s="1">
        <v>26</v>
      </c>
      <c r="C40" s="25">
        <v>165204</v>
      </c>
      <c r="D40" s="25">
        <v>300295</v>
      </c>
      <c r="E40" s="25">
        <v>534652</v>
      </c>
      <c r="F40" s="25">
        <v>882381</v>
      </c>
      <c r="G40" s="25">
        <v>10793</v>
      </c>
      <c r="H40" s="25">
        <v>472461</v>
      </c>
      <c r="I40" s="26" t="s">
        <v>25</v>
      </c>
    </row>
    <row r="41" spans="1:9" s="76" customFormat="1" ht="15" customHeight="1">
      <c r="A41" s="2"/>
      <c r="B41" s="1">
        <v>27</v>
      </c>
      <c r="C41" s="25">
        <v>182987</v>
      </c>
      <c r="D41" s="25">
        <v>280853</v>
      </c>
      <c r="E41" s="25">
        <v>648032</v>
      </c>
      <c r="F41" s="25">
        <v>909927</v>
      </c>
      <c r="G41" s="25">
        <v>33404</v>
      </c>
      <c r="H41" s="25">
        <v>472089</v>
      </c>
      <c r="I41" s="26" t="s">
        <v>25</v>
      </c>
    </row>
    <row r="42" spans="1:9" ht="15" customHeight="1">
      <c r="A42" s="17"/>
      <c r="B42" s="1"/>
      <c r="C42" s="25"/>
      <c r="D42" s="25"/>
      <c r="E42" s="25"/>
      <c r="F42" s="25"/>
      <c r="G42" s="25"/>
      <c r="H42" s="25"/>
      <c r="I42" s="26"/>
    </row>
    <row r="43" spans="1:9" ht="15" customHeight="1">
      <c r="A43" s="28" t="s">
        <v>21</v>
      </c>
      <c r="B43" s="1">
        <v>25</v>
      </c>
      <c r="C43" s="78">
        <v>124801</v>
      </c>
      <c r="D43" s="78">
        <v>545720</v>
      </c>
      <c r="E43" s="78">
        <v>444636</v>
      </c>
      <c r="F43" s="78">
        <v>983054</v>
      </c>
      <c r="G43" s="25" t="s">
        <v>25</v>
      </c>
      <c r="H43" s="78">
        <v>655286</v>
      </c>
      <c r="I43" s="26">
        <v>3057</v>
      </c>
    </row>
    <row r="44" spans="1:9" ht="15" customHeight="1">
      <c r="A44" s="2"/>
      <c r="B44" s="1">
        <v>26</v>
      </c>
      <c r="C44" s="25">
        <v>104062</v>
      </c>
      <c r="D44" s="25">
        <v>488549</v>
      </c>
      <c r="E44" s="25">
        <v>449550</v>
      </c>
      <c r="F44" s="25">
        <v>964938</v>
      </c>
      <c r="G44" s="25">
        <v>5540</v>
      </c>
      <c r="H44" s="25">
        <v>625213</v>
      </c>
      <c r="I44" s="26">
        <v>3600</v>
      </c>
    </row>
    <row r="45" spans="1:9" ht="15" customHeight="1">
      <c r="A45" s="2"/>
      <c r="B45" s="1">
        <v>27</v>
      </c>
      <c r="C45" s="25">
        <v>155839</v>
      </c>
      <c r="D45" s="25">
        <v>378775</v>
      </c>
      <c r="E45" s="25">
        <v>444024</v>
      </c>
      <c r="F45" s="25">
        <v>727303</v>
      </c>
      <c r="G45" s="25">
        <v>25228</v>
      </c>
      <c r="H45" s="25">
        <v>544565</v>
      </c>
      <c r="I45" s="26">
        <v>0</v>
      </c>
    </row>
    <row r="46" spans="1:9" ht="15" customHeight="1">
      <c r="A46" s="17"/>
      <c r="B46" s="1"/>
      <c r="C46" s="25"/>
      <c r="D46" s="25"/>
      <c r="E46" s="25"/>
      <c r="F46" s="25"/>
      <c r="G46" s="25"/>
      <c r="H46" s="25"/>
      <c r="I46" s="26"/>
    </row>
    <row r="47" spans="1:9" ht="15" customHeight="1">
      <c r="A47" s="28" t="s">
        <v>22</v>
      </c>
      <c r="B47" s="1">
        <v>25</v>
      </c>
      <c r="C47" s="25">
        <v>82324</v>
      </c>
      <c r="D47" s="25">
        <v>2141501</v>
      </c>
      <c r="E47" s="25">
        <v>519387</v>
      </c>
      <c r="F47" s="25">
        <v>1567673</v>
      </c>
      <c r="G47" s="25" t="s">
        <v>25</v>
      </c>
      <c r="H47" s="25">
        <v>802561</v>
      </c>
      <c r="I47" s="26" t="s">
        <v>25</v>
      </c>
    </row>
    <row r="48" spans="1:9" ht="15" customHeight="1">
      <c r="A48" s="2"/>
      <c r="B48" s="1">
        <v>26</v>
      </c>
      <c r="C48" s="25">
        <v>79666</v>
      </c>
      <c r="D48" s="25">
        <v>1887076</v>
      </c>
      <c r="E48" s="25">
        <v>525464</v>
      </c>
      <c r="F48" s="25">
        <v>1398405</v>
      </c>
      <c r="G48" s="25" t="s">
        <v>25</v>
      </c>
      <c r="H48" s="25">
        <v>790740</v>
      </c>
      <c r="I48" s="26" t="s">
        <v>25</v>
      </c>
    </row>
    <row r="49" spans="1:9" ht="15" customHeight="1">
      <c r="A49" s="2"/>
      <c r="B49" s="1">
        <v>27</v>
      </c>
      <c r="C49" s="25">
        <v>100692</v>
      </c>
      <c r="D49" s="25">
        <v>2620807</v>
      </c>
      <c r="E49" s="25">
        <v>501479</v>
      </c>
      <c r="F49" s="25">
        <v>1568486</v>
      </c>
      <c r="G49" s="25" t="s">
        <v>25</v>
      </c>
      <c r="H49" s="25">
        <v>701965</v>
      </c>
      <c r="I49" s="26" t="s">
        <v>25</v>
      </c>
    </row>
    <row r="50" spans="1:9" ht="15" customHeight="1" thickBot="1">
      <c r="A50" s="18"/>
      <c r="B50" s="19"/>
      <c r="C50" s="20"/>
      <c r="D50" s="20"/>
      <c r="E50" s="21"/>
      <c r="F50" s="21"/>
      <c r="G50" s="21"/>
      <c r="H50" s="21"/>
      <c r="I50" s="22"/>
    </row>
    <row r="51" spans="5:9" ht="15" customHeight="1">
      <c r="E51" s="23"/>
      <c r="H51" s="30" t="s">
        <v>12</v>
      </c>
      <c r="I51" s="30"/>
    </row>
    <row r="52" spans="5:9" ht="14.25">
      <c r="E52" s="23"/>
      <c r="I52" s="3"/>
    </row>
    <row r="53" spans="5:9" ht="14.25">
      <c r="E53" s="23"/>
      <c r="I53" s="3"/>
    </row>
    <row r="54" spans="5:9" ht="14.25">
      <c r="E54" s="23"/>
      <c r="I54" s="3"/>
    </row>
    <row r="55" spans="5:9" ht="14.25">
      <c r="E55" s="23"/>
      <c r="I55" s="3"/>
    </row>
    <row r="56" ht="14.25">
      <c r="E56" s="23"/>
    </row>
  </sheetData>
  <sheetProtection/>
  <mergeCells count="1">
    <mergeCell ref="H51:I51"/>
  </mergeCells>
  <printOptions horizontalCentered="1"/>
  <pageMargins left="0.7874015748031497" right="0.7874015748031497" top="0.7874015748031497" bottom="0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東海市</cp:lastModifiedBy>
  <cp:lastPrinted>2015-07-23T05:37:38Z</cp:lastPrinted>
  <dcterms:created xsi:type="dcterms:W3CDTF">2006-07-13T01:07:48Z</dcterms:created>
  <dcterms:modified xsi:type="dcterms:W3CDTF">2017-12-17T23:54:22Z</dcterms:modified>
  <cp:category/>
  <cp:version/>
  <cp:contentType/>
  <cp:contentStatus/>
</cp:coreProperties>
</file>