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100" activeTab="0"/>
  </bookViews>
  <sheets>
    <sheet name="15-04特別会計歳入歳出決算状況" sheetId="1" r:id="rId1"/>
  </sheets>
  <definedNames>
    <definedName name="_xlnm.Print_Area" localSheetId="0">'15-04特別会計歳入歳出決算状況'!$A$1:$J$52</definedName>
  </definedNames>
  <calcPr fullCalcOnLoad="1"/>
</workbook>
</file>

<file path=xl/sharedStrings.xml><?xml version="1.0" encoding="utf-8"?>
<sst xmlns="http://schemas.openxmlformats.org/spreadsheetml/2006/main" count="48" uniqueCount="25">
  <si>
    <t>（４）特別会計歳入歳出決算状況</t>
  </si>
  <si>
    <t>（単位：千円）</t>
  </si>
  <si>
    <t>年度</t>
  </si>
  <si>
    <t>国民健康保険</t>
  </si>
  <si>
    <t>下水道</t>
  </si>
  <si>
    <t>その他</t>
  </si>
  <si>
    <t>阿久比町</t>
  </si>
  <si>
    <t>南知多町</t>
  </si>
  <si>
    <t>〈資料〉各市町調</t>
  </si>
  <si>
    <t>総　　　　額</t>
  </si>
  <si>
    <t>歳　　入　</t>
  </si>
  <si>
    <t>歳　　出</t>
  </si>
  <si>
    <t>102　財政 ・ 税務</t>
  </si>
  <si>
    <t>財政 ・ 税務  103</t>
  </si>
  <si>
    <t>市 町 別</t>
  </si>
  <si>
    <t>半　田　市</t>
  </si>
  <si>
    <t>常　滑　市</t>
  </si>
  <si>
    <t>東　海　市</t>
  </si>
  <si>
    <t>大　府　市</t>
  </si>
  <si>
    <t>知　多　市</t>
  </si>
  <si>
    <t>東　浦　町</t>
  </si>
  <si>
    <t>美　浜　町</t>
  </si>
  <si>
    <t>武　豊　町</t>
  </si>
  <si>
    <t>総　　　　　額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</si>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</sst>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\ "/>
    <numFmt numFmtId="178" formatCode="#,##0;\-#,##0;&quot;- &quot;"/>
    <numFmt numFmtId="179" formatCode="#,##0;&quot;△ &quot;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177" fontId="3" fillId="0" borderId="0" xfId="49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/>
    </xf>
    <xf numFmtId="38" fontId="3" fillId="0" borderId="17" xfId="49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44" fillId="0" borderId="11" xfId="0" applyFont="1" applyFill="1" applyBorder="1" applyAlignment="1">
      <alignment horizontal="distributed" vertical="center"/>
    </xf>
    <xf numFmtId="0" fontId="44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9" fontId="3" fillId="0" borderId="0" xfId="49" applyNumberFormat="1" applyFont="1" applyFill="1" applyBorder="1" applyAlignment="1">
      <alignment horizontal="right" vertical="center"/>
    </xf>
    <xf numFmtId="179" fontId="3" fillId="0" borderId="14" xfId="49" applyNumberFormat="1" applyFont="1" applyFill="1" applyBorder="1" applyAlignment="1">
      <alignment horizontal="right" vertical="center"/>
    </xf>
    <xf numFmtId="179" fontId="3" fillId="0" borderId="0" xfId="49" applyNumberFormat="1" applyFont="1" applyFill="1" applyBorder="1" applyAlignment="1" applyProtection="1">
      <alignment horizontal="right" vertical="center"/>
      <protection locked="0"/>
    </xf>
    <xf numFmtId="179" fontId="3" fillId="0" borderId="14" xfId="49" applyNumberFormat="1" applyFont="1" applyFill="1" applyBorder="1" applyAlignment="1" applyProtection="1">
      <alignment horizontal="right" vertical="center"/>
      <protection locked="0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0" fontId="44" fillId="0" borderId="11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179" fontId="44" fillId="0" borderId="0" xfId="49" applyNumberFormat="1" applyFont="1" applyFill="1" applyBorder="1" applyAlignment="1">
      <alignment horizontal="right" vertical="center"/>
    </xf>
    <xf numFmtId="179" fontId="44" fillId="0" borderId="14" xfId="49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179" fontId="45" fillId="0" borderId="0" xfId="49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179" fontId="45" fillId="0" borderId="14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SheetLayoutView="80" workbookViewId="0" topLeftCell="A1">
      <pane ySplit="6" topLeftCell="A22" activePane="bottomLeft" state="frozen"/>
      <selection pane="topLeft" activeCell="A1" sqref="A1"/>
      <selection pane="bottomLeft" activeCell="E16" sqref="E16"/>
    </sheetView>
  </sheetViews>
  <sheetFormatPr defaultColWidth="9.00390625" defaultRowHeight="13.5"/>
  <cols>
    <col min="1" max="1" width="18.875" style="7" customWidth="1"/>
    <col min="2" max="2" width="6.25390625" style="7" customWidth="1"/>
    <col min="3" max="10" width="14.25390625" style="4" customWidth="1"/>
    <col min="11" max="11" width="2.625" style="4" customWidth="1"/>
    <col min="12" max="16384" width="9.00390625" style="4" customWidth="1"/>
  </cols>
  <sheetData>
    <row r="1" spans="1:10" ht="14.25" customHeight="1">
      <c r="A1" s="6" t="s">
        <v>12</v>
      </c>
      <c r="J1" s="8" t="s">
        <v>13</v>
      </c>
    </row>
    <row r="2" ht="18.75" customHeight="1"/>
    <row r="3" spans="1:3" ht="18.75">
      <c r="A3" s="9" t="s">
        <v>0</v>
      </c>
      <c r="B3" s="9"/>
      <c r="C3" s="9"/>
    </row>
    <row r="4" ht="18.75" customHeight="1" thickBot="1">
      <c r="J4" s="10" t="s">
        <v>1</v>
      </c>
    </row>
    <row r="5" spans="1:10" ht="45" customHeight="1">
      <c r="A5" s="40" t="s">
        <v>14</v>
      </c>
      <c r="B5" s="44" t="s">
        <v>2</v>
      </c>
      <c r="C5" s="43" t="s">
        <v>9</v>
      </c>
      <c r="D5" s="42"/>
      <c r="E5" s="38" t="s">
        <v>3</v>
      </c>
      <c r="F5" s="42"/>
      <c r="G5" s="38" t="s">
        <v>4</v>
      </c>
      <c r="H5" s="42"/>
      <c r="I5" s="38" t="s">
        <v>5</v>
      </c>
      <c r="J5" s="39"/>
    </row>
    <row r="6" spans="1:10" ht="36" customHeight="1">
      <c r="A6" s="41"/>
      <c r="B6" s="45"/>
      <c r="C6" s="11" t="s">
        <v>10</v>
      </c>
      <c r="D6" s="11" t="s">
        <v>11</v>
      </c>
      <c r="E6" s="11" t="s">
        <v>10</v>
      </c>
      <c r="F6" s="11" t="s">
        <v>11</v>
      </c>
      <c r="G6" s="11" t="s">
        <v>10</v>
      </c>
      <c r="H6" s="11" t="s">
        <v>11</v>
      </c>
      <c r="I6" s="11" t="s">
        <v>10</v>
      </c>
      <c r="J6" s="12" t="s">
        <v>11</v>
      </c>
    </row>
    <row r="7" spans="1:10" ht="15" customHeight="1">
      <c r="A7" s="13"/>
      <c r="B7" s="1"/>
      <c r="C7" s="14"/>
      <c r="D7" s="14"/>
      <c r="E7" s="14"/>
      <c r="F7" s="14"/>
      <c r="G7" s="15"/>
      <c r="H7" s="15"/>
      <c r="I7" s="15"/>
      <c r="J7" s="16"/>
    </row>
    <row r="8" spans="1:10" ht="15" customHeight="1">
      <c r="A8" s="33" t="s">
        <v>23</v>
      </c>
      <c r="B8" s="1">
        <v>25</v>
      </c>
      <c r="C8" s="27">
        <f>SUM(C12,C16,C20,C24,C28,C32,C36,C40,C44,C48)</f>
        <v>163669334</v>
      </c>
      <c r="D8" s="27">
        <f aca="true" t="shared" si="0" ref="D8:J8">SUM(D12,D16,D20,D24,D28,D32,D36,D40,D44,D48)</f>
        <v>157734230</v>
      </c>
      <c r="E8" s="27">
        <f t="shared" si="0"/>
        <v>62520694</v>
      </c>
      <c r="F8" s="27">
        <f t="shared" si="0"/>
        <v>59003667</v>
      </c>
      <c r="G8" s="27">
        <f t="shared" si="0"/>
        <v>17319347</v>
      </c>
      <c r="H8" s="27">
        <f t="shared" si="0"/>
        <v>16977645</v>
      </c>
      <c r="I8" s="27">
        <f t="shared" si="0"/>
        <v>83829293</v>
      </c>
      <c r="J8" s="28">
        <f t="shared" si="0"/>
        <v>81752918</v>
      </c>
    </row>
    <row r="9" spans="1:10" ht="15" customHeight="1">
      <c r="A9" s="3"/>
      <c r="B9" s="1">
        <v>26</v>
      </c>
      <c r="C9" s="27">
        <f aca="true" t="shared" si="1" ref="C9:J10">SUM(C13,C17,C21,C25,C29,C33,C37,C41,C45,C49)</f>
        <v>162438607</v>
      </c>
      <c r="D9" s="27">
        <f t="shared" si="1"/>
        <v>157849070</v>
      </c>
      <c r="E9" s="27">
        <f t="shared" si="1"/>
        <v>61741262</v>
      </c>
      <c r="F9" s="27">
        <f t="shared" si="1"/>
        <v>58623103</v>
      </c>
      <c r="G9" s="27">
        <f t="shared" si="1"/>
        <v>16163033</v>
      </c>
      <c r="H9" s="27">
        <f t="shared" si="1"/>
        <v>15943453</v>
      </c>
      <c r="I9" s="27">
        <f t="shared" si="1"/>
        <v>84534312</v>
      </c>
      <c r="J9" s="28">
        <f t="shared" si="1"/>
        <v>83282513</v>
      </c>
    </row>
    <row r="10" spans="1:10" ht="15" customHeight="1">
      <c r="A10" s="3"/>
      <c r="B10" s="1">
        <v>27</v>
      </c>
      <c r="C10" s="27">
        <f t="shared" si="1"/>
        <v>165395508</v>
      </c>
      <c r="D10" s="27">
        <f t="shared" si="1"/>
        <v>159841668</v>
      </c>
      <c r="E10" s="27">
        <f t="shared" si="1"/>
        <v>69936217</v>
      </c>
      <c r="F10" s="27">
        <f t="shared" si="1"/>
        <v>67540109</v>
      </c>
      <c r="G10" s="27">
        <f t="shared" si="1"/>
        <v>17568579</v>
      </c>
      <c r="H10" s="27">
        <f t="shared" si="1"/>
        <v>17037913</v>
      </c>
      <c r="I10" s="27">
        <f t="shared" si="1"/>
        <v>77890712</v>
      </c>
      <c r="J10" s="28">
        <f t="shared" si="1"/>
        <v>75263646</v>
      </c>
    </row>
    <row r="11" spans="1:10" ht="15" customHeight="1">
      <c r="A11" s="5"/>
      <c r="B11" s="1"/>
      <c r="C11" s="27"/>
      <c r="D11" s="27"/>
      <c r="E11" s="27"/>
      <c r="F11" s="27"/>
      <c r="G11" s="27"/>
      <c r="H11" s="27"/>
      <c r="I11" s="27"/>
      <c r="J11" s="28"/>
    </row>
    <row r="12" spans="1:10" ht="15" customHeight="1">
      <c r="A12" s="33" t="s">
        <v>15</v>
      </c>
      <c r="B12" s="1">
        <v>25</v>
      </c>
      <c r="C12" s="27">
        <v>26776080</v>
      </c>
      <c r="D12" s="27">
        <v>26004470</v>
      </c>
      <c r="E12" s="27">
        <v>11765551</v>
      </c>
      <c r="F12" s="27">
        <v>11263889</v>
      </c>
      <c r="G12" s="27">
        <v>4635900</v>
      </c>
      <c r="H12" s="27">
        <v>4582878</v>
      </c>
      <c r="I12" s="27">
        <v>10374629</v>
      </c>
      <c r="J12" s="28">
        <v>10157703</v>
      </c>
    </row>
    <row r="13" spans="1:10" ht="15" customHeight="1">
      <c r="A13" s="3"/>
      <c r="B13" s="1">
        <v>26</v>
      </c>
      <c r="C13" s="27">
        <v>26083304</v>
      </c>
      <c r="D13" s="27">
        <v>25342559</v>
      </c>
      <c r="E13" s="27">
        <v>11129125</v>
      </c>
      <c r="F13" s="27">
        <v>10572292</v>
      </c>
      <c r="G13" s="27">
        <v>4586143</v>
      </c>
      <c r="H13" s="27">
        <v>4585720</v>
      </c>
      <c r="I13" s="27">
        <v>10368036</v>
      </c>
      <c r="J13" s="28">
        <v>10184547</v>
      </c>
    </row>
    <row r="14" spans="1:10" ht="15" customHeight="1">
      <c r="A14" s="3"/>
      <c r="B14" s="1">
        <v>27</v>
      </c>
      <c r="C14" s="27">
        <v>27899211</v>
      </c>
      <c r="D14" s="27">
        <v>27076126</v>
      </c>
      <c r="E14" s="27">
        <v>12772452</v>
      </c>
      <c r="F14" s="27">
        <v>12385759</v>
      </c>
      <c r="G14" s="27">
        <v>4831933</v>
      </c>
      <c r="H14" s="27">
        <v>4608203</v>
      </c>
      <c r="I14" s="27">
        <v>10294826</v>
      </c>
      <c r="J14" s="28">
        <v>10082164</v>
      </c>
    </row>
    <row r="15" spans="1:10" ht="15" customHeight="1">
      <c r="A15" s="5"/>
      <c r="B15" s="1"/>
      <c r="C15" s="27"/>
      <c r="D15" s="27"/>
      <c r="E15" s="27"/>
      <c r="F15" s="27"/>
      <c r="G15" s="27"/>
      <c r="H15" s="27"/>
      <c r="I15" s="27"/>
      <c r="J15" s="28"/>
    </row>
    <row r="16" spans="1:10" ht="15" customHeight="1">
      <c r="A16" s="33" t="s">
        <v>16</v>
      </c>
      <c r="B16" s="1">
        <v>25</v>
      </c>
      <c r="C16" s="27">
        <v>66526609</v>
      </c>
      <c r="D16" s="27">
        <v>64908650</v>
      </c>
      <c r="E16" s="27">
        <v>5870330</v>
      </c>
      <c r="F16" s="27">
        <v>5478138</v>
      </c>
      <c r="G16" s="46">
        <v>1857449</v>
      </c>
      <c r="H16" s="46">
        <v>1718094</v>
      </c>
      <c r="I16" s="46">
        <v>58798830</v>
      </c>
      <c r="J16" s="28">
        <v>57712418</v>
      </c>
    </row>
    <row r="17" spans="1:10" ht="15" customHeight="1">
      <c r="A17" s="3"/>
      <c r="B17" s="1">
        <v>26</v>
      </c>
      <c r="C17" s="27">
        <v>66927179</v>
      </c>
      <c r="D17" s="27">
        <v>65725255</v>
      </c>
      <c r="E17" s="27">
        <v>5713222</v>
      </c>
      <c r="F17" s="27">
        <v>5385270</v>
      </c>
      <c r="G17" s="46">
        <v>2175572</v>
      </c>
      <c r="H17" s="46">
        <v>2090177</v>
      </c>
      <c r="I17" s="46">
        <v>59038385</v>
      </c>
      <c r="J17" s="28">
        <v>58249808</v>
      </c>
    </row>
    <row r="18" spans="1:12" ht="15" customHeight="1">
      <c r="A18" s="3"/>
      <c r="B18" s="1">
        <v>27</v>
      </c>
      <c r="C18" s="27">
        <v>61984810</v>
      </c>
      <c r="D18" s="27">
        <v>59520000</v>
      </c>
      <c r="E18" s="27">
        <v>6547622</v>
      </c>
      <c r="F18" s="27">
        <v>6107022</v>
      </c>
      <c r="G18" s="27">
        <v>2599467</v>
      </c>
      <c r="H18" s="27">
        <v>2463210</v>
      </c>
      <c r="I18" s="27">
        <v>52837721</v>
      </c>
      <c r="J18" s="28">
        <v>50949768</v>
      </c>
      <c r="L18" s="23"/>
    </row>
    <row r="19" spans="1:10" ht="15" customHeight="1">
      <c r="A19" s="5"/>
      <c r="B19" s="1"/>
      <c r="C19" s="27"/>
      <c r="D19" s="27"/>
      <c r="E19" s="27"/>
      <c r="F19" s="27"/>
      <c r="G19" s="27"/>
      <c r="H19" s="27"/>
      <c r="I19" s="27"/>
      <c r="J19" s="28"/>
    </row>
    <row r="20" spans="1:10" ht="15" customHeight="1">
      <c r="A20" s="33" t="s">
        <v>17</v>
      </c>
      <c r="B20" s="1">
        <v>25</v>
      </c>
      <c r="C20" s="27">
        <v>18964204</v>
      </c>
      <c r="D20" s="27">
        <v>18305474</v>
      </c>
      <c r="E20" s="27">
        <v>10697196</v>
      </c>
      <c r="F20" s="27">
        <v>10066620</v>
      </c>
      <c r="G20" s="27">
        <v>4849578</v>
      </c>
      <c r="H20" s="27">
        <v>4837555</v>
      </c>
      <c r="I20" s="27">
        <v>3417430</v>
      </c>
      <c r="J20" s="28">
        <v>3401299</v>
      </c>
    </row>
    <row r="21" spans="1:10" ht="15" customHeight="1">
      <c r="A21" s="3"/>
      <c r="B21" s="1">
        <v>26</v>
      </c>
      <c r="C21" s="27">
        <v>17845347</v>
      </c>
      <c r="D21" s="27">
        <v>17131380</v>
      </c>
      <c r="E21" s="27">
        <v>10721281</v>
      </c>
      <c r="F21" s="27">
        <v>10089297</v>
      </c>
      <c r="G21" s="27">
        <v>3911336</v>
      </c>
      <c r="H21" s="27">
        <v>3908819</v>
      </c>
      <c r="I21" s="27">
        <v>3212730</v>
      </c>
      <c r="J21" s="28">
        <v>3133264</v>
      </c>
    </row>
    <row r="22" spans="1:10" ht="15" customHeight="1">
      <c r="A22" s="3"/>
      <c r="B22" s="1">
        <v>27</v>
      </c>
      <c r="C22" s="27">
        <v>19376755</v>
      </c>
      <c r="D22" s="27">
        <v>19005659</v>
      </c>
      <c r="E22" s="27">
        <v>12027521</v>
      </c>
      <c r="F22" s="27">
        <v>11778102</v>
      </c>
      <c r="G22" s="27">
        <v>4229484</v>
      </c>
      <c r="H22" s="27">
        <v>4191360</v>
      </c>
      <c r="I22" s="27">
        <v>3119750</v>
      </c>
      <c r="J22" s="28">
        <v>3036197</v>
      </c>
    </row>
    <row r="23" spans="1:10" ht="15" customHeight="1">
      <c r="A23" s="5"/>
      <c r="B23" s="1"/>
      <c r="C23" s="27"/>
      <c r="D23" s="27"/>
      <c r="E23" s="27"/>
      <c r="F23" s="27"/>
      <c r="G23" s="27"/>
      <c r="H23" s="27"/>
      <c r="I23" s="27"/>
      <c r="J23" s="28"/>
    </row>
    <row r="24" spans="1:10" ht="15" customHeight="1">
      <c r="A24" s="33" t="s">
        <v>18</v>
      </c>
      <c r="B24" s="1">
        <v>25</v>
      </c>
      <c r="C24" s="27">
        <v>11375080</v>
      </c>
      <c r="D24" s="27">
        <v>10847658</v>
      </c>
      <c r="E24" s="27">
        <v>7800608</v>
      </c>
      <c r="F24" s="27">
        <v>7393553</v>
      </c>
      <c r="G24" s="27">
        <v>2770529</v>
      </c>
      <c r="H24" s="27">
        <v>2659783</v>
      </c>
      <c r="I24" s="27">
        <v>803943</v>
      </c>
      <c r="J24" s="28">
        <v>794322</v>
      </c>
    </row>
    <row r="25" spans="1:10" ht="15" customHeight="1">
      <c r="A25" s="3"/>
      <c r="B25" s="1">
        <v>26</v>
      </c>
      <c r="C25" s="27">
        <v>10708847</v>
      </c>
      <c r="D25" s="27">
        <v>10446614</v>
      </c>
      <c r="E25" s="27">
        <v>7751124</v>
      </c>
      <c r="F25" s="27">
        <v>7592369</v>
      </c>
      <c r="G25" s="27">
        <v>2066795</v>
      </c>
      <c r="H25" s="27">
        <v>1970951</v>
      </c>
      <c r="I25" s="27">
        <v>890928</v>
      </c>
      <c r="J25" s="28">
        <v>883294</v>
      </c>
    </row>
    <row r="26" spans="1:10" ht="15" customHeight="1">
      <c r="A26" s="3"/>
      <c r="B26" s="1">
        <v>27</v>
      </c>
      <c r="C26" s="27">
        <v>12134941</v>
      </c>
      <c r="D26" s="27">
        <v>11869944</v>
      </c>
      <c r="E26" s="27">
        <v>8802803</v>
      </c>
      <c r="F26" s="27">
        <v>8656347</v>
      </c>
      <c r="G26" s="27">
        <v>2408730</v>
      </c>
      <c r="H26" s="27">
        <v>2295810</v>
      </c>
      <c r="I26" s="27">
        <v>923408</v>
      </c>
      <c r="J26" s="28">
        <v>917787</v>
      </c>
    </row>
    <row r="27" spans="1:10" ht="15" customHeight="1">
      <c r="A27" s="5"/>
      <c r="B27" s="1"/>
      <c r="C27" s="27"/>
      <c r="D27" s="27"/>
      <c r="E27" s="27"/>
      <c r="F27" s="27"/>
      <c r="G27" s="27"/>
      <c r="H27" s="27"/>
      <c r="I27" s="27"/>
      <c r="J27" s="28"/>
    </row>
    <row r="28" spans="1:10" ht="15" customHeight="1">
      <c r="A28" s="33" t="s">
        <v>19</v>
      </c>
      <c r="B28" s="1">
        <v>25</v>
      </c>
      <c r="C28" s="27">
        <v>9530548</v>
      </c>
      <c r="D28" s="27">
        <v>9169733</v>
      </c>
      <c r="E28" s="27">
        <v>8683639</v>
      </c>
      <c r="F28" s="27">
        <v>8327368</v>
      </c>
      <c r="G28" s="27" t="s">
        <v>24</v>
      </c>
      <c r="H28" s="27" t="s">
        <v>24</v>
      </c>
      <c r="I28" s="27">
        <v>846909</v>
      </c>
      <c r="J28" s="28">
        <v>842365</v>
      </c>
    </row>
    <row r="29" spans="1:10" ht="15" customHeight="1">
      <c r="A29" s="3"/>
      <c r="B29" s="1">
        <v>26</v>
      </c>
      <c r="C29" s="27">
        <v>9833817</v>
      </c>
      <c r="D29" s="27">
        <v>9415997</v>
      </c>
      <c r="E29" s="27">
        <v>8898048</v>
      </c>
      <c r="F29" s="27">
        <v>8491148</v>
      </c>
      <c r="G29" s="27" t="s">
        <v>24</v>
      </c>
      <c r="H29" s="27" t="s">
        <v>24</v>
      </c>
      <c r="I29" s="27">
        <v>935769</v>
      </c>
      <c r="J29" s="28">
        <v>924848</v>
      </c>
    </row>
    <row r="30" spans="1:10" ht="15" customHeight="1">
      <c r="A30" s="3"/>
      <c r="B30" s="1">
        <v>27</v>
      </c>
      <c r="C30" s="27">
        <v>10829775</v>
      </c>
      <c r="D30" s="27">
        <v>10605219</v>
      </c>
      <c r="E30" s="27">
        <v>9848210</v>
      </c>
      <c r="F30" s="27">
        <v>9624491</v>
      </c>
      <c r="G30" s="27" t="s">
        <v>24</v>
      </c>
      <c r="H30" s="27" t="s">
        <v>24</v>
      </c>
      <c r="I30" s="27">
        <v>981565</v>
      </c>
      <c r="J30" s="28">
        <v>980728</v>
      </c>
    </row>
    <row r="31" spans="1:10" ht="15" customHeight="1">
      <c r="A31" s="5"/>
      <c r="B31" s="1"/>
      <c r="C31" s="27"/>
      <c r="D31" s="27"/>
      <c r="E31" s="27"/>
      <c r="F31" s="27"/>
      <c r="G31" s="27"/>
      <c r="H31" s="27"/>
      <c r="I31" s="27"/>
      <c r="J31" s="28"/>
    </row>
    <row r="32" spans="1:11" ht="15" customHeight="1">
      <c r="A32" s="33" t="s">
        <v>6</v>
      </c>
      <c r="B32" s="1">
        <v>25</v>
      </c>
      <c r="C32" s="27">
        <v>5186335</v>
      </c>
      <c r="D32" s="27">
        <v>4751832</v>
      </c>
      <c r="E32" s="27">
        <v>2815484</v>
      </c>
      <c r="F32" s="27">
        <v>2516195</v>
      </c>
      <c r="G32" s="27">
        <v>570811</v>
      </c>
      <c r="H32" s="27">
        <v>550828</v>
      </c>
      <c r="I32" s="27">
        <v>1800040</v>
      </c>
      <c r="J32" s="28">
        <v>1684809</v>
      </c>
      <c r="K32" s="2"/>
    </row>
    <row r="33" spans="1:11" ht="15" customHeight="1">
      <c r="A33" s="3"/>
      <c r="B33" s="1">
        <v>26</v>
      </c>
      <c r="C33" s="27">
        <v>5420746</v>
      </c>
      <c r="D33" s="27">
        <v>5089770</v>
      </c>
      <c r="E33" s="27">
        <v>2849196</v>
      </c>
      <c r="F33" s="27">
        <v>2572307</v>
      </c>
      <c r="G33" s="27">
        <v>652189</v>
      </c>
      <c r="H33" s="27">
        <v>616897</v>
      </c>
      <c r="I33" s="27">
        <v>1919361</v>
      </c>
      <c r="J33" s="28">
        <v>1900566</v>
      </c>
      <c r="K33" s="2"/>
    </row>
    <row r="34" spans="1:10" ht="15" customHeight="1">
      <c r="A34" s="3"/>
      <c r="B34" s="47">
        <v>27</v>
      </c>
      <c r="C34" s="46">
        <v>5747323</v>
      </c>
      <c r="D34" s="46">
        <v>5389964</v>
      </c>
      <c r="E34" s="46">
        <v>3108287</v>
      </c>
      <c r="F34" s="46">
        <v>2894027</v>
      </c>
      <c r="G34" s="46">
        <v>585928</v>
      </c>
      <c r="H34" s="46">
        <v>566304</v>
      </c>
      <c r="I34" s="46">
        <v>2053108</v>
      </c>
      <c r="J34" s="48">
        <v>1929633</v>
      </c>
    </row>
    <row r="35" spans="1:10" s="25" customFormat="1" ht="15" customHeight="1">
      <c r="A35" s="34"/>
      <c r="B35" s="35"/>
      <c r="C35" s="36"/>
      <c r="D35" s="36"/>
      <c r="E35" s="36"/>
      <c r="F35" s="36"/>
      <c r="G35" s="36"/>
      <c r="H35" s="36"/>
      <c r="I35" s="36"/>
      <c r="J35" s="37"/>
    </row>
    <row r="36" spans="1:10" ht="15" customHeight="1">
      <c r="A36" s="33" t="s">
        <v>20</v>
      </c>
      <c r="B36" s="1">
        <v>25</v>
      </c>
      <c r="C36" s="27">
        <v>7659421</v>
      </c>
      <c r="D36" s="27">
        <v>6850874</v>
      </c>
      <c r="E36" s="27">
        <v>5093156</v>
      </c>
      <c r="F36" s="27">
        <v>4728540</v>
      </c>
      <c r="G36" s="27">
        <v>1389354</v>
      </c>
      <c r="H36" s="27">
        <v>1382781</v>
      </c>
      <c r="I36" s="27">
        <v>1176911</v>
      </c>
      <c r="J36" s="28">
        <v>739553</v>
      </c>
    </row>
    <row r="37" spans="1:10" ht="15" customHeight="1">
      <c r="A37" s="3"/>
      <c r="B37" s="1">
        <v>26</v>
      </c>
      <c r="C37" s="27">
        <v>7636702</v>
      </c>
      <c r="D37" s="27">
        <v>7280948</v>
      </c>
      <c r="E37" s="27">
        <v>4962121</v>
      </c>
      <c r="F37" s="27">
        <v>4609857</v>
      </c>
      <c r="G37" s="27">
        <v>1521845</v>
      </c>
      <c r="H37" s="27">
        <v>1521736</v>
      </c>
      <c r="I37" s="27">
        <v>1152736</v>
      </c>
      <c r="J37" s="28">
        <v>1149355</v>
      </c>
    </row>
    <row r="38" spans="1:12" ht="15" customHeight="1">
      <c r="A38" s="3"/>
      <c r="B38" s="1">
        <v>27</v>
      </c>
      <c r="C38" s="27">
        <v>7792376</v>
      </c>
      <c r="D38" s="27">
        <v>7427131</v>
      </c>
      <c r="E38" s="27">
        <v>5727749</v>
      </c>
      <c r="F38" s="27">
        <v>5364746</v>
      </c>
      <c r="G38" s="27">
        <v>1536886</v>
      </c>
      <c r="H38" s="27">
        <v>1536875</v>
      </c>
      <c r="I38" s="27">
        <v>527741</v>
      </c>
      <c r="J38" s="28">
        <v>525510</v>
      </c>
      <c r="L38" s="26"/>
    </row>
    <row r="39" spans="1:10" ht="15" customHeight="1">
      <c r="A39" s="5"/>
      <c r="B39" s="1"/>
      <c r="C39" s="27"/>
      <c r="D39" s="27"/>
      <c r="E39" s="27"/>
      <c r="F39" s="27"/>
      <c r="G39" s="27"/>
      <c r="H39" s="27"/>
      <c r="I39" s="27"/>
      <c r="J39" s="28"/>
    </row>
    <row r="40" spans="1:10" ht="15" customHeight="1">
      <c r="A40" s="33" t="s">
        <v>7</v>
      </c>
      <c r="B40" s="1">
        <v>25</v>
      </c>
      <c r="C40" s="27">
        <v>5270279</v>
      </c>
      <c r="D40" s="27">
        <v>5054031</v>
      </c>
      <c r="E40" s="27">
        <v>3036311</v>
      </c>
      <c r="F40" s="27">
        <v>2923418</v>
      </c>
      <c r="G40" s="27" t="s">
        <v>24</v>
      </c>
      <c r="H40" s="27" t="s">
        <v>24</v>
      </c>
      <c r="I40" s="27">
        <v>2233968</v>
      </c>
      <c r="J40" s="28">
        <v>2130613</v>
      </c>
    </row>
    <row r="41" spans="1:10" ht="15" customHeight="1">
      <c r="A41" s="24"/>
      <c r="B41" s="1">
        <v>26</v>
      </c>
      <c r="C41" s="27">
        <v>5341287</v>
      </c>
      <c r="D41" s="27">
        <v>5124622</v>
      </c>
      <c r="E41" s="27">
        <v>3005499</v>
      </c>
      <c r="F41" s="27">
        <v>2882371</v>
      </c>
      <c r="G41" s="27" t="s">
        <v>24</v>
      </c>
      <c r="H41" s="27" t="s">
        <v>24</v>
      </c>
      <c r="I41" s="27">
        <v>2335788</v>
      </c>
      <c r="J41" s="28">
        <v>2242251</v>
      </c>
    </row>
    <row r="42" spans="1:10" s="25" customFormat="1" ht="15" customHeight="1">
      <c r="A42" s="3"/>
      <c r="B42" s="1">
        <v>27</v>
      </c>
      <c r="C42" s="27">
        <v>5839314</v>
      </c>
      <c r="D42" s="27">
        <v>5655050</v>
      </c>
      <c r="E42" s="27">
        <v>3519864</v>
      </c>
      <c r="F42" s="27">
        <v>3462376</v>
      </c>
      <c r="G42" s="27" t="s">
        <v>24</v>
      </c>
      <c r="H42" s="27" t="s">
        <v>24</v>
      </c>
      <c r="I42" s="27">
        <v>2319450</v>
      </c>
      <c r="J42" s="28">
        <v>2192674</v>
      </c>
    </row>
    <row r="43" spans="1:10" ht="15" customHeight="1">
      <c r="A43" s="5"/>
      <c r="B43" s="1"/>
      <c r="C43" s="27"/>
      <c r="D43" s="27"/>
      <c r="E43" s="27"/>
      <c r="F43" s="27"/>
      <c r="G43" s="27"/>
      <c r="H43" s="27"/>
      <c r="I43" s="27"/>
      <c r="J43" s="28"/>
    </row>
    <row r="44" spans="1:10" ht="15" customHeight="1">
      <c r="A44" s="33" t="s">
        <v>21</v>
      </c>
      <c r="B44" s="1">
        <v>25</v>
      </c>
      <c r="C44" s="29">
        <v>4232145</v>
      </c>
      <c r="D44" s="29">
        <v>4049652</v>
      </c>
      <c r="E44" s="29">
        <v>2463329</v>
      </c>
      <c r="F44" s="29">
        <v>2310030</v>
      </c>
      <c r="G44" s="27" t="s">
        <v>24</v>
      </c>
      <c r="H44" s="27" t="s">
        <v>24</v>
      </c>
      <c r="I44" s="29">
        <v>1768816</v>
      </c>
      <c r="J44" s="30">
        <v>1739622</v>
      </c>
    </row>
    <row r="45" spans="1:10" ht="15" customHeight="1">
      <c r="A45" s="3"/>
      <c r="B45" s="1">
        <v>26</v>
      </c>
      <c r="C45" s="27">
        <v>4388905</v>
      </c>
      <c r="D45" s="27">
        <v>4317105</v>
      </c>
      <c r="E45" s="27">
        <v>2457841</v>
      </c>
      <c r="F45" s="27">
        <v>2398622</v>
      </c>
      <c r="G45" s="27" t="s">
        <v>24</v>
      </c>
      <c r="H45" s="27" t="s">
        <v>24</v>
      </c>
      <c r="I45" s="27">
        <v>1931064</v>
      </c>
      <c r="J45" s="28">
        <v>1918483</v>
      </c>
    </row>
    <row r="46" spans="1:10" ht="15" customHeight="1">
      <c r="A46" s="3"/>
      <c r="B46" s="1">
        <v>27</v>
      </c>
      <c r="C46" s="27">
        <v>4738542</v>
      </c>
      <c r="D46" s="27">
        <v>4548300</v>
      </c>
      <c r="E46" s="27">
        <v>2742084</v>
      </c>
      <c r="F46" s="27">
        <v>2672590</v>
      </c>
      <c r="G46" s="27" t="s">
        <v>24</v>
      </c>
      <c r="H46" s="27" t="s">
        <v>24</v>
      </c>
      <c r="I46" s="27">
        <v>1996458</v>
      </c>
      <c r="J46" s="28">
        <v>1875710</v>
      </c>
    </row>
    <row r="47" spans="1:10" ht="15" customHeight="1">
      <c r="A47" s="5"/>
      <c r="B47" s="1"/>
      <c r="C47" s="27"/>
      <c r="D47" s="27"/>
      <c r="E47" s="27"/>
      <c r="F47" s="27"/>
      <c r="G47" s="31"/>
      <c r="H47" s="31"/>
      <c r="I47" s="31"/>
      <c r="J47" s="32"/>
    </row>
    <row r="48" spans="1:10" ht="15" customHeight="1">
      <c r="A48" s="33" t="s">
        <v>22</v>
      </c>
      <c r="B48" s="1">
        <v>25</v>
      </c>
      <c r="C48" s="27">
        <v>8148633</v>
      </c>
      <c r="D48" s="27">
        <v>7791856</v>
      </c>
      <c r="E48" s="27">
        <v>4295090</v>
      </c>
      <c r="F48" s="27">
        <v>3995916</v>
      </c>
      <c r="G48" s="31">
        <v>1245726</v>
      </c>
      <c r="H48" s="31">
        <v>1245726</v>
      </c>
      <c r="I48" s="31">
        <v>2607817</v>
      </c>
      <c r="J48" s="32">
        <v>2550214</v>
      </c>
    </row>
    <row r="49" spans="1:10" ht="15" customHeight="1">
      <c r="A49" s="3"/>
      <c r="B49" s="1">
        <v>26</v>
      </c>
      <c r="C49" s="27">
        <v>8252473</v>
      </c>
      <c r="D49" s="27">
        <v>7974820</v>
      </c>
      <c r="E49" s="27">
        <v>4253805</v>
      </c>
      <c r="F49" s="27">
        <v>4029570</v>
      </c>
      <c r="G49" s="31">
        <v>1249153</v>
      </c>
      <c r="H49" s="31">
        <v>1249153</v>
      </c>
      <c r="I49" s="31">
        <v>2749515</v>
      </c>
      <c r="J49" s="32">
        <v>2696097</v>
      </c>
    </row>
    <row r="50" spans="1:10" ht="15" customHeight="1">
      <c r="A50" s="13"/>
      <c r="B50" s="1">
        <v>27</v>
      </c>
      <c r="C50" s="27">
        <v>9052461</v>
      </c>
      <c r="D50" s="27">
        <v>8744275</v>
      </c>
      <c r="E50" s="27">
        <v>4839625</v>
      </c>
      <c r="F50" s="27">
        <v>4594649</v>
      </c>
      <c r="G50" s="31">
        <v>1376151</v>
      </c>
      <c r="H50" s="31">
        <v>1376151</v>
      </c>
      <c r="I50" s="31">
        <v>2836685</v>
      </c>
      <c r="J50" s="32">
        <v>2773475</v>
      </c>
    </row>
    <row r="51" spans="1:10" ht="15" customHeight="1" thickBot="1">
      <c r="A51" s="17"/>
      <c r="B51" s="18"/>
      <c r="C51" s="19"/>
      <c r="D51" s="19"/>
      <c r="E51" s="20"/>
      <c r="F51" s="20"/>
      <c r="G51" s="21"/>
      <c r="H51" s="21"/>
      <c r="I51" s="21"/>
      <c r="J51" s="22"/>
    </row>
    <row r="52" spans="5:10" ht="15" customHeight="1">
      <c r="E52" s="15"/>
      <c r="J52" s="8" t="s">
        <v>8</v>
      </c>
    </row>
    <row r="53" ht="14.25">
      <c r="E53" s="15"/>
    </row>
    <row r="54" ht="14.25">
      <c r="E54" s="15"/>
    </row>
    <row r="55" ht="14.25">
      <c r="E55" s="15"/>
    </row>
    <row r="56" ht="14.25">
      <c r="E56" s="15"/>
    </row>
    <row r="57" ht="14.25">
      <c r="E57" s="15"/>
    </row>
  </sheetData>
  <sheetProtection/>
  <mergeCells count="6">
    <mergeCell ref="I5:J5"/>
    <mergeCell ref="A5:A6"/>
    <mergeCell ref="E5:F5"/>
    <mergeCell ref="G5:H5"/>
    <mergeCell ref="C5:D5"/>
    <mergeCell ref="B5:B6"/>
  </mergeCells>
  <printOptions horizontalCentered="1"/>
  <pageMargins left="0.7874015748031497" right="0.7874015748031497" top="0.7874015748031497" bottom="0" header="0.5118110236220472" footer="0.2362204724409449"/>
  <pageSetup fitToWidth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keywords/>
  <dc:description/>
  <cp:lastModifiedBy>user</cp:lastModifiedBy>
  <cp:lastPrinted>2015-09-16T07:10:58Z</cp:lastPrinted>
  <dcterms:created xsi:type="dcterms:W3CDTF">2006-07-13T01:10:07Z</dcterms:created>
  <dcterms:modified xsi:type="dcterms:W3CDTF">2017-10-05T08:47:42Z</dcterms:modified>
  <cp:category/>
  <cp:version/>
  <cp:contentType/>
  <cp:contentStatus/>
</cp:coreProperties>
</file>