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8100" activeTab="0"/>
  </bookViews>
  <sheets>
    <sheet name="15-05企業会計歳入歳出決算状況" sheetId="1" r:id="rId1"/>
  </sheets>
  <definedNames>
    <definedName name="_xlnm.Print_Area" localSheetId="0">'15-05企業会計歳入歳出決算状況'!$A$1:$R$53</definedName>
  </definedNames>
  <calcPr fullCalcOnLoad="1"/>
</workbook>
</file>

<file path=xl/sharedStrings.xml><?xml version="1.0" encoding="utf-8"?>
<sst xmlns="http://schemas.openxmlformats.org/spreadsheetml/2006/main" count="239" uniqueCount="31">
  <si>
    <t>（５）企業会計歳入歳出決算状況</t>
  </si>
  <si>
    <t>（単位：千円）</t>
  </si>
  <si>
    <t>総　　　　　額</t>
  </si>
  <si>
    <t>水  道  事  業</t>
  </si>
  <si>
    <t>病  院  事  業</t>
  </si>
  <si>
    <t>下  水  道  事  業</t>
  </si>
  <si>
    <t>年度</t>
  </si>
  <si>
    <t>収  益  的</t>
  </si>
  <si>
    <t>資  本  的</t>
  </si>
  <si>
    <t>収  益  的</t>
  </si>
  <si>
    <t>収　入</t>
  </si>
  <si>
    <t>支　出</t>
  </si>
  <si>
    <t>阿久比町</t>
  </si>
  <si>
    <t>南知多町</t>
  </si>
  <si>
    <t>〈資料〉各市町調</t>
  </si>
  <si>
    <t xml:space="preserve">資  本  </t>
  </si>
  <si>
    <t>財政 ・ 税務  105</t>
  </si>
  <si>
    <t>104　財政 ・ 税務</t>
  </si>
  <si>
    <t>市　町　別</t>
  </si>
  <si>
    <t>総　　　額</t>
  </si>
  <si>
    <t>半　田　市</t>
  </si>
  <si>
    <t>常　滑　市</t>
  </si>
  <si>
    <t>東　海　市</t>
  </si>
  <si>
    <t>大　府　市</t>
  </si>
  <si>
    <t>知　多　市</t>
  </si>
  <si>
    <t>東　浦　町</t>
  </si>
  <si>
    <t>美　浜　町</t>
  </si>
  <si>
    <t>武　豊　町</t>
  </si>
  <si>
    <t>-</t>
  </si>
  <si>
    <t>　的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</si>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</sst>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;\-#,##0;&quot;- &quot;"/>
    <numFmt numFmtId="178" formatCode="#,##0_ ;[Red]\-#,##0\ "/>
    <numFmt numFmtId="179" formatCode="#,##0;&quot;△ 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38" fontId="3" fillId="0" borderId="19" xfId="48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177" fontId="3" fillId="0" borderId="19" xfId="48" applyNumberFormat="1" applyFont="1" applyFill="1" applyBorder="1" applyAlignment="1">
      <alignment horizontal="right" vertical="center"/>
    </xf>
    <xf numFmtId="177" fontId="3" fillId="0" borderId="20" xfId="48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distributed" vertical="center"/>
    </xf>
    <xf numFmtId="0" fontId="40" fillId="0" borderId="0" xfId="0" applyFont="1" applyFill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79" fontId="3" fillId="0" borderId="0" xfId="48" applyNumberFormat="1" applyFont="1" applyFill="1" applyBorder="1" applyAlignment="1">
      <alignment horizontal="right" vertical="center"/>
    </xf>
    <xf numFmtId="179" fontId="3" fillId="0" borderId="16" xfId="48" applyNumberFormat="1" applyFont="1" applyFill="1" applyBorder="1" applyAlignment="1">
      <alignment horizontal="right" vertical="center"/>
    </xf>
    <xf numFmtId="179" fontId="3" fillId="0" borderId="25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0" xfId="48" applyNumberFormat="1" applyFont="1" applyFill="1" applyBorder="1" applyAlignment="1">
      <alignment vertical="center"/>
    </xf>
    <xf numFmtId="179" fontId="3" fillId="0" borderId="0" xfId="48" applyNumberFormat="1" applyFont="1" applyFill="1" applyBorder="1" applyAlignment="1" applyProtection="1">
      <alignment horizontal="right" vertical="center"/>
      <protection locked="0"/>
    </xf>
    <xf numFmtId="179" fontId="3" fillId="0" borderId="0" xfId="48" applyNumberFormat="1" applyFont="1" applyFill="1" applyBorder="1" applyAlignment="1" quotePrefix="1">
      <alignment horizontal="right" vertical="center"/>
    </xf>
    <xf numFmtId="179" fontId="3" fillId="0" borderId="25" xfId="48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/>
    </xf>
    <xf numFmtId="0" fontId="40" fillId="0" borderId="11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179" fontId="40" fillId="0" borderId="0" xfId="48" applyNumberFormat="1" applyFont="1" applyFill="1" applyBorder="1" applyAlignment="1">
      <alignment horizontal="right" vertical="center"/>
    </xf>
    <xf numFmtId="179" fontId="40" fillId="0" borderId="16" xfId="48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79" fontId="41" fillId="0" borderId="0" xfId="48" applyNumberFormat="1" applyFont="1" applyFill="1" applyBorder="1" applyAlignment="1">
      <alignment horizontal="right" vertical="center"/>
    </xf>
    <xf numFmtId="179" fontId="41" fillId="0" borderId="16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="80" zoomScaleNormal="80" zoomScaleSheetLayoutView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15" sqref="H15"/>
    </sheetView>
  </sheetViews>
  <sheetFormatPr defaultColWidth="9.00390625" defaultRowHeight="13.5"/>
  <cols>
    <col min="1" max="1" width="10.625" style="6" customWidth="1"/>
    <col min="2" max="2" width="5.00390625" style="6" customWidth="1"/>
    <col min="3" max="4" width="11.50390625" style="3" bestFit="1" customWidth="1"/>
    <col min="5" max="5" width="11.125" style="3" customWidth="1"/>
    <col min="6" max="8" width="11.25390625" style="3" bestFit="1" customWidth="1"/>
    <col min="9" max="10" width="11.125" style="3" customWidth="1"/>
    <col min="11" max="12" width="11.50390625" style="3" bestFit="1" customWidth="1"/>
    <col min="13" max="18" width="11.125" style="3" customWidth="1"/>
    <col min="19" max="16384" width="9.00390625" style="3" customWidth="1"/>
  </cols>
  <sheetData>
    <row r="1" spans="1:18" ht="14.25" customHeight="1">
      <c r="A1" s="5" t="s">
        <v>17</v>
      </c>
      <c r="R1" s="7" t="s">
        <v>16</v>
      </c>
    </row>
    <row r="2" ht="18.75" customHeight="1"/>
    <row r="3" spans="1:3" ht="18.75" customHeight="1">
      <c r="A3" s="8" t="s">
        <v>0</v>
      </c>
      <c r="B3" s="8"/>
      <c r="C3" s="8"/>
    </row>
    <row r="4" spans="1:18" ht="18" customHeight="1" thickBot="1">
      <c r="A4" s="9"/>
      <c r="B4" s="9"/>
      <c r="C4" s="8"/>
      <c r="Q4" s="46" t="s">
        <v>1</v>
      </c>
      <c r="R4" s="46"/>
    </row>
    <row r="5" spans="1:18" ht="29.25" customHeight="1">
      <c r="A5" s="10"/>
      <c r="B5" s="11"/>
      <c r="C5" s="49" t="s">
        <v>2</v>
      </c>
      <c r="D5" s="45"/>
      <c r="E5" s="45"/>
      <c r="F5" s="45"/>
      <c r="G5" s="45" t="s">
        <v>3</v>
      </c>
      <c r="H5" s="45"/>
      <c r="I5" s="45"/>
      <c r="J5" s="45"/>
      <c r="K5" s="45" t="s">
        <v>4</v>
      </c>
      <c r="L5" s="45"/>
      <c r="M5" s="45"/>
      <c r="N5" s="45"/>
      <c r="O5" s="45" t="s">
        <v>5</v>
      </c>
      <c r="P5" s="45"/>
      <c r="Q5" s="45"/>
      <c r="R5" s="47"/>
    </row>
    <row r="6" spans="1:18" ht="29.25" customHeight="1">
      <c r="A6" s="39" t="s">
        <v>18</v>
      </c>
      <c r="B6" s="1" t="s">
        <v>6</v>
      </c>
      <c r="C6" s="44" t="s">
        <v>7</v>
      </c>
      <c r="D6" s="44"/>
      <c r="E6" s="44" t="s">
        <v>8</v>
      </c>
      <c r="F6" s="44"/>
      <c r="G6" s="44" t="s">
        <v>7</v>
      </c>
      <c r="H6" s="44"/>
      <c r="I6" s="25" t="s">
        <v>15</v>
      </c>
      <c r="J6" s="26" t="s">
        <v>29</v>
      </c>
      <c r="K6" s="44" t="s">
        <v>7</v>
      </c>
      <c r="L6" s="44"/>
      <c r="M6" s="44" t="s">
        <v>8</v>
      </c>
      <c r="N6" s="44"/>
      <c r="O6" s="44" t="s">
        <v>9</v>
      </c>
      <c r="P6" s="44"/>
      <c r="Q6" s="44" t="s">
        <v>8</v>
      </c>
      <c r="R6" s="48"/>
    </row>
    <row r="7" spans="1:18" ht="29.25" customHeight="1">
      <c r="A7" s="13"/>
      <c r="B7" s="14"/>
      <c r="C7" s="29" t="s">
        <v>10</v>
      </c>
      <c r="D7" s="29" t="s">
        <v>11</v>
      </c>
      <c r="E7" s="29" t="s">
        <v>10</v>
      </c>
      <c r="F7" s="29" t="s">
        <v>11</v>
      </c>
      <c r="G7" s="29" t="s">
        <v>10</v>
      </c>
      <c r="H7" s="29" t="s">
        <v>11</v>
      </c>
      <c r="I7" s="29" t="s">
        <v>10</v>
      </c>
      <c r="J7" s="29" t="s">
        <v>11</v>
      </c>
      <c r="K7" s="29" t="s">
        <v>10</v>
      </c>
      <c r="L7" s="29" t="s">
        <v>11</v>
      </c>
      <c r="M7" s="29" t="s">
        <v>10</v>
      </c>
      <c r="N7" s="29" t="s">
        <v>11</v>
      </c>
      <c r="O7" s="29" t="s">
        <v>10</v>
      </c>
      <c r="P7" s="29" t="s">
        <v>11</v>
      </c>
      <c r="Q7" s="29" t="s">
        <v>10</v>
      </c>
      <c r="R7" s="30" t="s">
        <v>11</v>
      </c>
    </row>
    <row r="8" spans="1:18" ht="15" customHeight="1">
      <c r="A8" s="12"/>
      <c r="B8" s="1"/>
      <c r="C8" s="15"/>
      <c r="D8" s="15"/>
      <c r="E8" s="15"/>
      <c r="F8" s="15"/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17"/>
    </row>
    <row r="9" spans="1:18" ht="15" customHeight="1">
      <c r="A9" s="39" t="s">
        <v>19</v>
      </c>
      <c r="B9" s="1">
        <v>25</v>
      </c>
      <c r="C9" s="38">
        <f>SUM(C13,C17,C21,C25,C29,C33,C37,C41,C45,C49)</f>
        <v>38646315</v>
      </c>
      <c r="D9" s="31">
        <f aca="true" t="shared" si="0" ref="D9:R9">SUM(D13,D17,D21,D25,D29,D33,D37,D41,D45,D49)</f>
        <v>37995727</v>
      </c>
      <c r="E9" s="31">
        <f t="shared" si="0"/>
        <v>5224393</v>
      </c>
      <c r="F9" s="31">
        <f t="shared" si="0"/>
        <v>9583647</v>
      </c>
      <c r="G9" s="31">
        <f t="shared" si="0"/>
        <v>11230639</v>
      </c>
      <c r="H9" s="31">
        <f t="shared" si="0"/>
        <v>10865612</v>
      </c>
      <c r="I9" s="31">
        <f t="shared" si="0"/>
        <v>1826710</v>
      </c>
      <c r="J9" s="31">
        <f t="shared" si="0"/>
        <v>5148110</v>
      </c>
      <c r="K9" s="31">
        <f t="shared" si="0"/>
        <v>26405452</v>
      </c>
      <c r="L9" s="31">
        <f t="shared" si="0"/>
        <v>25919059</v>
      </c>
      <c r="M9" s="31">
        <f t="shared" si="0"/>
        <v>2404093</v>
      </c>
      <c r="N9" s="31">
        <f t="shared" si="0"/>
        <v>3286973</v>
      </c>
      <c r="O9" s="31">
        <f t="shared" si="0"/>
        <v>1010224</v>
      </c>
      <c r="P9" s="31">
        <f t="shared" si="0"/>
        <v>1211056</v>
      </c>
      <c r="Q9" s="31">
        <f t="shared" si="0"/>
        <v>993500</v>
      </c>
      <c r="R9" s="32">
        <f t="shared" si="0"/>
        <v>1148564</v>
      </c>
    </row>
    <row r="10" spans="1:18" ht="15" customHeight="1">
      <c r="A10" s="2"/>
      <c r="B10" s="1">
        <v>26</v>
      </c>
      <c r="C10" s="38">
        <f aca="true" t="shared" si="1" ref="C10:R11">SUM(C14,C18,C22,C26,C30,C34,C38,C42,C46,C50)</f>
        <v>42395585</v>
      </c>
      <c r="D10" s="31">
        <f t="shared" si="1"/>
        <v>42863884</v>
      </c>
      <c r="E10" s="31">
        <f t="shared" si="1"/>
        <v>31095210</v>
      </c>
      <c r="F10" s="31">
        <f t="shared" si="1"/>
        <v>33818590</v>
      </c>
      <c r="G10" s="31">
        <f t="shared" si="1"/>
        <v>13189674</v>
      </c>
      <c r="H10" s="31">
        <f t="shared" si="1"/>
        <v>11543208</v>
      </c>
      <c r="I10" s="31">
        <f t="shared" si="1"/>
        <v>1197128</v>
      </c>
      <c r="J10" s="31">
        <f t="shared" si="1"/>
        <v>4835249</v>
      </c>
      <c r="K10" s="31">
        <f t="shared" si="1"/>
        <v>27675325</v>
      </c>
      <c r="L10" s="31">
        <f t="shared" si="1"/>
        <v>29583098</v>
      </c>
      <c r="M10" s="31">
        <f t="shared" si="1"/>
        <v>29073042</v>
      </c>
      <c r="N10" s="31">
        <f t="shared" si="1"/>
        <v>27998224</v>
      </c>
      <c r="O10" s="31">
        <f t="shared" si="1"/>
        <v>1530586</v>
      </c>
      <c r="P10" s="31">
        <f t="shared" si="1"/>
        <v>1737578</v>
      </c>
      <c r="Q10" s="31">
        <f t="shared" si="1"/>
        <v>825040</v>
      </c>
      <c r="R10" s="32">
        <f t="shared" si="1"/>
        <v>985117</v>
      </c>
    </row>
    <row r="11" spans="1:18" ht="15" customHeight="1">
      <c r="A11" s="2"/>
      <c r="B11" s="1">
        <v>27</v>
      </c>
      <c r="C11" s="38">
        <f t="shared" si="1"/>
        <v>44214907</v>
      </c>
      <c r="D11" s="31">
        <f t="shared" si="1"/>
        <v>44478608</v>
      </c>
      <c r="E11" s="31">
        <f t="shared" si="1"/>
        <v>3355516</v>
      </c>
      <c r="F11" s="31">
        <f t="shared" si="1"/>
        <v>10614844</v>
      </c>
      <c r="G11" s="31">
        <f t="shared" si="1"/>
        <v>13404066</v>
      </c>
      <c r="H11" s="31">
        <f t="shared" si="1"/>
        <v>11507222</v>
      </c>
      <c r="I11" s="31">
        <f t="shared" si="1"/>
        <v>1296555</v>
      </c>
      <c r="J11" s="31">
        <f t="shared" si="1"/>
        <v>5708789</v>
      </c>
      <c r="K11" s="31">
        <f t="shared" si="1"/>
        <v>29298405</v>
      </c>
      <c r="L11" s="31">
        <f t="shared" si="1"/>
        <v>31264019</v>
      </c>
      <c r="M11" s="31">
        <f t="shared" si="1"/>
        <v>1515777</v>
      </c>
      <c r="N11" s="31">
        <f t="shared" si="1"/>
        <v>4128180</v>
      </c>
      <c r="O11" s="31">
        <f t="shared" si="1"/>
        <v>1512436</v>
      </c>
      <c r="P11" s="31">
        <f t="shared" si="1"/>
        <v>1707367</v>
      </c>
      <c r="Q11" s="31">
        <f t="shared" si="1"/>
        <v>543184</v>
      </c>
      <c r="R11" s="32">
        <f t="shared" si="1"/>
        <v>777875</v>
      </c>
    </row>
    <row r="12" spans="1:18" ht="15" customHeight="1">
      <c r="A12" s="4"/>
      <c r="B12" s="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</row>
    <row r="13" spans="1:18" ht="15" customHeight="1">
      <c r="A13" s="39" t="s">
        <v>20</v>
      </c>
      <c r="B13" s="1">
        <v>25</v>
      </c>
      <c r="C13" s="31">
        <v>13761473</v>
      </c>
      <c r="D13" s="31">
        <v>13538610</v>
      </c>
      <c r="E13" s="31">
        <v>1104656</v>
      </c>
      <c r="F13" s="31">
        <v>2000440</v>
      </c>
      <c r="G13" s="31">
        <v>2071831</v>
      </c>
      <c r="H13" s="31">
        <v>1869427</v>
      </c>
      <c r="I13" s="31">
        <v>532192</v>
      </c>
      <c r="J13" s="31">
        <v>936363</v>
      </c>
      <c r="K13" s="31">
        <v>11689642</v>
      </c>
      <c r="L13" s="31">
        <v>11669183</v>
      </c>
      <c r="M13" s="31">
        <v>572464</v>
      </c>
      <c r="N13" s="31">
        <v>1064077</v>
      </c>
      <c r="O13" s="31" t="s">
        <v>28</v>
      </c>
      <c r="P13" s="31" t="s">
        <v>28</v>
      </c>
      <c r="Q13" s="31" t="s">
        <v>28</v>
      </c>
      <c r="R13" s="32" t="s">
        <v>28</v>
      </c>
    </row>
    <row r="14" spans="1:18" ht="15" customHeight="1">
      <c r="A14" s="2"/>
      <c r="B14" s="1">
        <v>26</v>
      </c>
      <c r="C14" s="31">
        <v>14625149</v>
      </c>
      <c r="D14" s="31">
        <v>14243046</v>
      </c>
      <c r="E14" s="31">
        <v>529818</v>
      </c>
      <c r="F14" s="31">
        <v>1795274</v>
      </c>
      <c r="G14" s="31">
        <v>2238390</v>
      </c>
      <c r="H14" s="31">
        <v>1949660</v>
      </c>
      <c r="I14" s="31">
        <v>38012</v>
      </c>
      <c r="J14" s="31">
        <v>989505</v>
      </c>
      <c r="K14" s="31">
        <v>12386759</v>
      </c>
      <c r="L14" s="31">
        <v>12293386</v>
      </c>
      <c r="M14" s="31">
        <v>491806</v>
      </c>
      <c r="N14" s="31">
        <v>805769</v>
      </c>
      <c r="O14" s="31" t="s">
        <v>28</v>
      </c>
      <c r="P14" s="31" t="s">
        <v>28</v>
      </c>
      <c r="Q14" s="31" t="s">
        <v>28</v>
      </c>
      <c r="R14" s="32" t="s">
        <v>28</v>
      </c>
    </row>
    <row r="15" spans="1:18" ht="15" customHeight="1">
      <c r="A15" s="2"/>
      <c r="B15" s="1">
        <v>27</v>
      </c>
      <c r="C15" s="31">
        <v>14661589</v>
      </c>
      <c r="D15" s="31">
        <v>14296551</v>
      </c>
      <c r="E15" s="31">
        <v>1122330</v>
      </c>
      <c r="F15" s="31">
        <v>2082790</v>
      </c>
      <c r="G15" s="31">
        <v>2308916</v>
      </c>
      <c r="H15" s="31">
        <v>2061920</v>
      </c>
      <c r="I15" s="31">
        <v>151289</v>
      </c>
      <c r="J15" s="31">
        <v>756942</v>
      </c>
      <c r="K15" s="31">
        <v>12352673</v>
      </c>
      <c r="L15" s="31">
        <v>12234631</v>
      </c>
      <c r="M15" s="31">
        <v>971041</v>
      </c>
      <c r="N15" s="31">
        <v>1325848</v>
      </c>
      <c r="O15" s="31" t="s">
        <v>28</v>
      </c>
      <c r="P15" s="31" t="s">
        <v>28</v>
      </c>
      <c r="Q15" s="31" t="s">
        <v>28</v>
      </c>
      <c r="R15" s="32" t="s">
        <v>28</v>
      </c>
    </row>
    <row r="16" spans="1:18" ht="15" customHeight="1">
      <c r="A16" s="4"/>
      <c r="B16" s="1"/>
      <c r="C16" s="33"/>
      <c r="D16" s="34"/>
      <c r="E16" s="34"/>
      <c r="F16" s="34"/>
      <c r="G16" s="35"/>
      <c r="H16" s="35"/>
      <c r="I16" s="35"/>
      <c r="J16" s="35"/>
      <c r="K16" s="35"/>
      <c r="L16" s="35"/>
      <c r="M16" s="35"/>
      <c r="N16" s="35"/>
      <c r="O16" s="31"/>
      <c r="P16" s="31"/>
      <c r="Q16" s="31"/>
      <c r="R16" s="32"/>
    </row>
    <row r="17" spans="1:18" ht="15" customHeight="1">
      <c r="A17" s="39" t="s">
        <v>21</v>
      </c>
      <c r="B17" s="1">
        <v>25</v>
      </c>
      <c r="C17" s="33">
        <v>6444809</v>
      </c>
      <c r="D17" s="34">
        <v>5958356</v>
      </c>
      <c r="E17" s="34">
        <v>845866</v>
      </c>
      <c r="F17" s="34">
        <v>1585772</v>
      </c>
      <c r="G17" s="35">
        <v>1196375</v>
      </c>
      <c r="H17" s="35">
        <v>1182623</v>
      </c>
      <c r="I17" s="35">
        <v>113103</v>
      </c>
      <c r="J17" s="35">
        <v>461827</v>
      </c>
      <c r="K17" s="35">
        <v>5248434</v>
      </c>
      <c r="L17" s="35">
        <v>4775733</v>
      </c>
      <c r="M17" s="35">
        <v>732673</v>
      </c>
      <c r="N17" s="35">
        <v>1123945</v>
      </c>
      <c r="O17" s="31" t="s">
        <v>28</v>
      </c>
      <c r="P17" s="31" t="s">
        <v>28</v>
      </c>
      <c r="Q17" s="31" t="s">
        <v>28</v>
      </c>
      <c r="R17" s="32" t="s">
        <v>28</v>
      </c>
    </row>
    <row r="18" spans="1:18" ht="15" customHeight="1">
      <c r="A18" s="2"/>
      <c r="B18" s="1">
        <v>26</v>
      </c>
      <c r="C18" s="31">
        <v>6955088</v>
      </c>
      <c r="D18" s="31">
        <v>8378266</v>
      </c>
      <c r="E18" s="31">
        <v>10039674</v>
      </c>
      <c r="F18" s="31">
        <v>10104030</v>
      </c>
      <c r="G18" s="31">
        <v>1515853</v>
      </c>
      <c r="H18" s="31">
        <v>1364659</v>
      </c>
      <c r="I18" s="31">
        <v>88397</v>
      </c>
      <c r="J18" s="31">
        <v>379335</v>
      </c>
      <c r="K18" s="31">
        <v>5439235</v>
      </c>
      <c r="L18" s="31">
        <v>7013607</v>
      </c>
      <c r="M18" s="31">
        <v>9951277</v>
      </c>
      <c r="N18" s="31">
        <v>9724695</v>
      </c>
      <c r="O18" s="31" t="s">
        <v>28</v>
      </c>
      <c r="P18" s="31" t="s">
        <v>28</v>
      </c>
      <c r="Q18" s="31" t="s">
        <v>28</v>
      </c>
      <c r="R18" s="32" t="s">
        <v>28</v>
      </c>
    </row>
    <row r="19" spans="1:18" ht="15" customHeight="1">
      <c r="A19" s="2"/>
      <c r="B19" s="1">
        <v>27</v>
      </c>
      <c r="C19" s="31">
        <v>7846650</v>
      </c>
      <c r="D19" s="31">
        <v>7845620</v>
      </c>
      <c r="E19" s="31">
        <v>296553</v>
      </c>
      <c r="F19" s="31">
        <v>1773306</v>
      </c>
      <c r="G19" s="31">
        <v>1543748</v>
      </c>
      <c r="H19" s="31">
        <v>1308175</v>
      </c>
      <c r="I19" s="31">
        <v>68320</v>
      </c>
      <c r="J19" s="31">
        <v>471881</v>
      </c>
      <c r="K19" s="31">
        <v>6302902</v>
      </c>
      <c r="L19" s="31">
        <v>6537445</v>
      </c>
      <c r="M19" s="31">
        <v>228233</v>
      </c>
      <c r="N19" s="31">
        <v>1301425</v>
      </c>
      <c r="O19" s="31" t="s">
        <v>28</v>
      </c>
      <c r="P19" s="31" t="s">
        <v>28</v>
      </c>
      <c r="Q19" s="31" t="s">
        <v>28</v>
      </c>
      <c r="R19" s="32" t="s">
        <v>28</v>
      </c>
    </row>
    <row r="20" spans="1:18" ht="15" customHeight="1">
      <c r="A20" s="4"/>
      <c r="B20" s="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</row>
    <row r="21" spans="1:18" ht="15" customHeight="1">
      <c r="A21" s="39" t="s">
        <v>22</v>
      </c>
      <c r="B21" s="1">
        <v>25</v>
      </c>
      <c r="C21" s="31">
        <v>1880794</v>
      </c>
      <c r="D21" s="31">
        <v>1925535</v>
      </c>
      <c r="E21" s="31">
        <v>363707</v>
      </c>
      <c r="F21" s="31">
        <v>952287</v>
      </c>
      <c r="G21" s="31">
        <v>1880794</v>
      </c>
      <c r="H21" s="31">
        <v>1925535</v>
      </c>
      <c r="I21" s="31">
        <v>363707</v>
      </c>
      <c r="J21" s="31">
        <v>952287</v>
      </c>
      <c r="K21" s="31" t="s">
        <v>28</v>
      </c>
      <c r="L21" s="31" t="s">
        <v>28</v>
      </c>
      <c r="M21" s="31" t="s">
        <v>28</v>
      </c>
      <c r="N21" s="31" t="s">
        <v>28</v>
      </c>
      <c r="O21" s="31" t="s">
        <v>28</v>
      </c>
      <c r="P21" s="31" t="s">
        <v>28</v>
      </c>
      <c r="Q21" s="31" t="s">
        <v>28</v>
      </c>
      <c r="R21" s="32" t="s">
        <v>28</v>
      </c>
    </row>
    <row r="22" spans="1:18" ht="15" customHeight="1">
      <c r="A22" s="2"/>
      <c r="B22" s="1">
        <v>26</v>
      </c>
      <c r="C22" s="31">
        <v>2230667</v>
      </c>
      <c r="D22" s="31">
        <v>1965618</v>
      </c>
      <c r="E22" s="31">
        <v>232552</v>
      </c>
      <c r="F22" s="31">
        <v>692254</v>
      </c>
      <c r="G22" s="31">
        <v>2230667</v>
      </c>
      <c r="H22" s="31">
        <v>1965618</v>
      </c>
      <c r="I22" s="31">
        <v>232552</v>
      </c>
      <c r="J22" s="31">
        <v>692254</v>
      </c>
      <c r="K22" s="31" t="s">
        <v>28</v>
      </c>
      <c r="L22" s="31" t="s">
        <v>28</v>
      </c>
      <c r="M22" s="31" t="s">
        <v>28</v>
      </c>
      <c r="N22" s="31" t="s">
        <v>28</v>
      </c>
      <c r="O22" s="31" t="s">
        <v>28</v>
      </c>
      <c r="P22" s="31" t="s">
        <v>28</v>
      </c>
      <c r="Q22" s="31" t="s">
        <v>28</v>
      </c>
      <c r="R22" s="32" t="s">
        <v>28</v>
      </c>
    </row>
    <row r="23" spans="1:18" ht="15" customHeight="1">
      <c r="A23" s="2"/>
      <c r="B23" s="1">
        <v>27</v>
      </c>
      <c r="C23" s="31">
        <v>2270889</v>
      </c>
      <c r="D23" s="31">
        <v>2083250</v>
      </c>
      <c r="E23" s="31">
        <v>190572</v>
      </c>
      <c r="F23" s="31">
        <v>1324813</v>
      </c>
      <c r="G23" s="31">
        <v>2270889</v>
      </c>
      <c r="H23" s="31">
        <v>2083250</v>
      </c>
      <c r="I23" s="31">
        <v>190572</v>
      </c>
      <c r="J23" s="31">
        <v>1324813</v>
      </c>
      <c r="K23" s="31" t="s">
        <v>28</v>
      </c>
      <c r="L23" s="31" t="s">
        <v>28</v>
      </c>
      <c r="M23" s="31" t="s">
        <v>28</v>
      </c>
      <c r="N23" s="31" t="s">
        <v>28</v>
      </c>
      <c r="O23" s="31" t="s">
        <v>28</v>
      </c>
      <c r="P23" s="31" t="s">
        <v>28</v>
      </c>
      <c r="Q23" s="31" t="s">
        <v>28</v>
      </c>
      <c r="R23" s="32" t="s">
        <v>28</v>
      </c>
    </row>
    <row r="24" spans="1:18" ht="15" customHeight="1">
      <c r="A24" s="4"/>
      <c r="B24" s="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spans="1:18" ht="15" customHeight="1">
      <c r="A25" s="39" t="s">
        <v>23</v>
      </c>
      <c r="B25" s="1">
        <v>25</v>
      </c>
      <c r="C25" s="31">
        <v>1708576</v>
      </c>
      <c r="D25" s="31">
        <v>1646929</v>
      </c>
      <c r="E25" s="31">
        <v>134592</v>
      </c>
      <c r="F25" s="31">
        <v>554175</v>
      </c>
      <c r="G25" s="31">
        <v>1708576</v>
      </c>
      <c r="H25" s="31">
        <v>1646929</v>
      </c>
      <c r="I25" s="31">
        <v>134592</v>
      </c>
      <c r="J25" s="31">
        <v>554175</v>
      </c>
      <c r="K25" s="31" t="s">
        <v>28</v>
      </c>
      <c r="L25" s="37" t="s">
        <v>28</v>
      </c>
      <c r="M25" s="31" t="s">
        <v>28</v>
      </c>
      <c r="N25" s="31" t="s">
        <v>28</v>
      </c>
      <c r="O25" s="31" t="s">
        <v>28</v>
      </c>
      <c r="P25" s="31" t="s">
        <v>28</v>
      </c>
      <c r="Q25" s="31" t="s">
        <v>28</v>
      </c>
      <c r="R25" s="32" t="s">
        <v>28</v>
      </c>
    </row>
    <row r="26" spans="1:18" ht="15" customHeight="1">
      <c r="A26" s="2"/>
      <c r="B26" s="1">
        <v>26</v>
      </c>
      <c r="C26" s="31">
        <v>2110098</v>
      </c>
      <c r="D26" s="31">
        <v>1664060</v>
      </c>
      <c r="E26" s="31">
        <v>81022</v>
      </c>
      <c r="F26" s="31">
        <v>742141</v>
      </c>
      <c r="G26" s="31">
        <v>2110098</v>
      </c>
      <c r="H26" s="31">
        <v>1664060</v>
      </c>
      <c r="I26" s="31">
        <v>81022</v>
      </c>
      <c r="J26" s="31">
        <v>742141</v>
      </c>
      <c r="K26" s="31" t="s">
        <v>28</v>
      </c>
      <c r="L26" s="31" t="s">
        <v>28</v>
      </c>
      <c r="M26" s="31" t="s">
        <v>28</v>
      </c>
      <c r="N26" s="31" t="s">
        <v>28</v>
      </c>
      <c r="O26" s="31" t="s">
        <v>28</v>
      </c>
      <c r="P26" s="31" t="s">
        <v>28</v>
      </c>
      <c r="Q26" s="31" t="s">
        <v>28</v>
      </c>
      <c r="R26" s="32" t="s">
        <v>28</v>
      </c>
    </row>
    <row r="27" spans="1:18" ht="15" customHeight="1">
      <c r="A27" s="2"/>
      <c r="B27" s="1">
        <v>27</v>
      </c>
      <c r="C27" s="31">
        <v>2156939</v>
      </c>
      <c r="D27" s="31">
        <v>1632301</v>
      </c>
      <c r="E27" s="31">
        <v>193074</v>
      </c>
      <c r="F27" s="31">
        <v>1098063</v>
      </c>
      <c r="G27" s="31">
        <v>2156939</v>
      </c>
      <c r="H27" s="31">
        <v>1632301</v>
      </c>
      <c r="I27" s="31">
        <v>193074</v>
      </c>
      <c r="J27" s="31">
        <v>1098063</v>
      </c>
      <c r="K27" s="31" t="s">
        <v>28</v>
      </c>
      <c r="L27" s="31" t="s">
        <v>28</v>
      </c>
      <c r="M27" s="31" t="s">
        <v>28</v>
      </c>
      <c r="N27" s="31" t="s">
        <v>28</v>
      </c>
      <c r="O27" s="31" t="s">
        <v>28</v>
      </c>
      <c r="P27" s="31" t="s">
        <v>28</v>
      </c>
      <c r="Q27" s="31" t="s">
        <v>28</v>
      </c>
      <c r="R27" s="32" t="s">
        <v>28</v>
      </c>
    </row>
    <row r="28" spans="1:18" ht="15" customHeight="1">
      <c r="A28" s="4"/>
      <c r="B28" s="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</row>
    <row r="29" spans="1:18" ht="15" customHeight="1">
      <c r="A29" s="39" t="s">
        <v>24</v>
      </c>
      <c r="B29" s="1">
        <v>25</v>
      </c>
      <c r="C29" s="31">
        <v>11649585</v>
      </c>
      <c r="D29" s="31">
        <v>11830444</v>
      </c>
      <c r="E29" s="31">
        <v>2178897</v>
      </c>
      <c r="F29" s="31">
        <v>2529696</v>
      </c>
      <c r="G29" s="31">
        <v>1171985</v>
      </c>
      <c r="H29" s="31">
        <v>1145245</v>
      </c>
      <c r="I29" s="31">
        <v>86441</v>
      </c>
      <c r="J29" s="31">
        <v>282181</v>
      </c>
      <c r="K29" s="31">
        <v>9467376</v>
      </c>
      <c r="L29" s="31">
        <v>9474143</v>
      </c>
      <c r="M29" s="31">
        <v>1098956</v>
      </c>
      <c r="N29" s="31">
        <v>1098951</v>
      </c>
      <c r="O29" s="31">
        <v>1010224</v>
      </c>
      <c r="P29" s="31">
        <v>1211056</v>
      </c>
      <c r="Q29" s="31">
        <v>993500</v>
      </c>
      <c r="R29" s="32">
        <v>1148564</v>
      </c>
    </row>
    <row r="30" spans="1:18" ht="15" customHeight="1">
      <c r="A30" s="2"/>
      <c r="B30" s="1">
        <v>26</v>
      </c>
      <c r="C30" s="31">
        <v>12652633</v>
      </c>
      <c r="D30" s="31">
        <v>13166616</v>
      </c>
      <c r="E30" s="31">
        <v>19658435</v>
      </c>
      <c r="F30" s="31">
        <v>18895489</v>
      </c>
      <c r="G30" s="31">
        <v>1272716</v>
      </c>
      <c r="H30" s="31">
        <v>1152933</v>
      </c>
      <c r="I30" s="31">
        <v>203436</v>
      </c>
      <c r="J30" s="31">
        <v>442612</v>
      </c>
      <c r="K30" s="31">
        <v>9849331</v>
      </c>
      <c r="L30" s="31">
        <v>10276105</v>
      </c>
      <c r="M30" s="31">
        <v>18629959</v>
      </c>
      <c r="N30" s="31">
        <v>17467760</v>
      </c>
      <c r="O30" s="31">
        <v>1530586</v>
      </c>
      <c r="P30" s="31">
        <v>1737578</v>
      </c>
      <c r="Q30" s="31">
        <v>825040</v>
      </c>
      <c r="R30" s="32">
        <v>985117</v>
      </c>
    </row>
    <row r="31" spans="1:18" ht="15" customHeight="1">
      <c r="A31" s="2"/>
      <c r="B31" s="1">
        <v>27</v>
      </c>
      <c r="C31" s="31">
        <v>13427564</v>
      </c>
      <c r="D31" s="31">
        <v>15342686</v>
      </c>
      <c r="E31" s="31">
        <v>1088475</v>
      </c>
      <c r="F31" s="31">
        <v>2750776</v>
      </c>
      <c r="G31" s="31">
        <v>1272298</v>
      </c>
      <c r="H31" s="31">
        <v>1143376</v>
      </c>
      <c r="I31" s="31">
        <v>228788</v>
      </c>
      <c r="J31" s="31">
        <v>471994</v>
      </c>
      <c r="K31" s="31">
        <v>10642830</v>
      </c>
      <c r="L31" s="31">
        <v>12491943</v>
      </c>
      <c r="M31" s="31">
        <v>316503</v>
      </c>
      <c r="N31" s="31">
        <v>1500907</v>
      </c>
      <c r="O31" s="31">
        <v>1512436</v>
      </c>
      <c r="P31" s="31">
        <v>1707367</v>
      </c>
      <c r="Q31" s="31">
        <v>543184</v>
      </c>
      <c r="R31" s="32">
        <v>777875</v>
      </c>
    </row>
    <row r="32" spans="1:18" ht="15" customHeight="1">
      <c r="A32" s="4"/>
      <c r="B32" s="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</row>
    <row r="33" spans="1:18" ht="15" customHeight="1">
      <c r="A33" s="39" t="s">
        <v>12</v>
      </c>
      <c r="B33" s="1">
        <v>25</v>
      </c>
      <c r="C33" s="31">
        <v>482817</v>
      </c>
      <c r="D33" s="31">
        <v>454311</v>
      </c>
      <c r="E33" s="31">
        <v>144873</v>
      </c>
      <c r="F33" s="31">
        <v>322223</v>
      </c>
      <c r="G33" s="31">
        <v>482817</v>
      </c>
      <c r="H33" s="31">
        <v>454311</v>
      </c>
      <c r="I33" s="31">
        <v>144873</v>
      </c>
      <c r="J33" s="31">
        <v>322223</v>
      </c>
      <c r="K33" s="31" t="s">
        <v>30</v>
      </c>
      <c r="L33" s="37" t="s">
        <v>30</v>
      </c>
      <c r="M33" s="31" t="s">
        <v>30</v>
      </c>
      <c r="N33" s="31" t="s">
        <v>30</v>
      </c>
      <c r="O33" s="31" t="s">
        <v>30</v>
      </c>
      <c r="P33" s="31" t="s">
        <v>30</v>
      </c>
      <c r="Q33" s="31" t="s">
        <v>30</v>
      </c>
      <c r="R33" s="32" t="s">
        <v>30</v>
      </c>
    </row>
    <row r="34" spans="1:18" ht="15" customHeight="1">
      <c r="A34" s="2"/>
      <c r="B34" s="50">
        <v>26</v>
      </c>
      <c r="C34" s="51">
        <v>601155</v>
      </c>
      <c r="D34" s="51">
        <v>507285</v>
      </c>
      <c r="E34" s="51">
        <v>37364</v>
      </c>
      <c r="F34" s="51">
        <v>191844</v>
      </c>
      <c r="G34" s="51">
        <v>601155</v>
      </c>
      <c r="H34" s="51">
        <v>507285</v>
      </c>
      <c r="I34" s="51">
        <v>37364</v>
      </c>
      <c r="J34" s="51">
        <v>191844</v>
      </c>
      <c r="K34" s="31" t="s">
        <v>30</v>
      </c>
      <c r="L34" s="31" t="s">
        <v>30</v>
      </c>
      <c r="M34" s="31" t="s">
        <v>30</v>
      </c>
      <c r="N34" s="31" t="s">
        <v>30</v>
      </c>
      <c r="O34" s="31" t="s">
        <v>30</v>
      </c>
      <c r="P34" s="31" t="s">
        <v>30</v>
      </c>
      <c r="Q34" s="31" t="s">
        <v>30</v>
      </c>
      <c r="R34" s="32" t="s">
        <v>30</v>
      </c>
    </row>
    <row r="35" spans="1:18" ht="15" customHeight="1">
      <c r="A35" s="2"/>
      <c r="B35" s="50">
        <v>27</v>
      </c>
      <c r="C35" s="51">
        <v>600558</v>
      </c>
      <c r="D35" s="51">
        <v>512343</v>
      </c>
      <c r="E35" s="51">
        <v>17903</v>
      </c>
      <c r="F35" s="51">
        <v>161357</v>
      </c>
      <c r="G35" s="51">
        <v>600558</v>
      </c>
      <c r="H35" s="51">
        <v>512343</v>
      </c>
      <c r="I35" s="51">
        <v>17903</v>
      </c>
      <c r="J35" s="51">
        <v>161357</v>
      </c>
      <c r="K35" s="51" t="s">
        <v>28</v>
      </c>
      <c r="L35" s="51" t="s">
        <v>28</v>
      </c>
      <c r="M35" s="51" t="s">
        <v>28</v>
      </c>
      <c r="N35" s="51" t="s">
        <v>28</v>
      </c>
      <c r="O35" s="51" t="s">
        <v>28</v>
      </c>
      <c r="P35" s="51" t="s">
        <v>28</v>
      </c>
      <c r="Q35" s="51" t="s">
        <v>28</v>
      </c>
      <c r="R35" s="52" t="s">
        <v>28</v>
      </c>
    </row>
    <row r="36" spans="1:18" s="28" customFormat="1" ht="1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</row>
    <row r="37" spans="1:18" ht="15" customHeight="1">
      <c r="A37" s="39" t="s">
        <v>25</v>
      </c>
      <c r="B37" s="1">
        <v>25</v>
      </c>
      <c r="C37" s="31">
        <v>831912</v>
      </c>
      <c r="D37" s="31">
        <v>808624</v>
      </c>
      <c r="E37" s="31">
        <v>101162</v>
      </c>
      <c r="F37" s="31">
        <v>865227</v>
      </c>
      <c r="G37" s="31">
        <v>831912</v>
      </c>
      <c r="H37" s="31">
        <v>808624</v>
      </c>
      <c r="I37" s="31">
        <v>101162</v>
      </c>
      <c r="J37" s="31">
        <v>865227</v>
      </c>
      <c r="K37" s="31" t="s">
        <v>28</v>
      </c>
      <c r="L37" s="31" t="s">
        <v>28</v>
      </c>
      <c r="M37" s="31" t="s">
        <v>28</v>
      </c>
      <c r="N37" s="31" t="s">
        <v>28</v>
      </c>
      <c r="O37" s="31" t="s">
        <v>28</v>
      </c>
      <c r="P37" s="31" t="s">
        <v>28</v>
      </c>
      <c r="Q37" s="31" t="s">
        <v>28</v>
      </c>
      <c r="R37" s="32" t="s">
        <v>28</v>
      </c>
    </row>
    <row r="38" spans="1:18" ht="15" customHeight="1">
      <c r="A38" s="2"/>
      <c r="B38" s="1">
        <v>26</v>
      </c>
      <c r="C38" s="31">
        <v>1022113</v>
      </c>
      <c r="D38" s="31">
        <v>911041</v>
      </c>
      <c r="E38" s="31">
        <v>133318</v>
      </c>
      <c r="F38" s="31">
        <v>633006</v>
      </c>
      <c r="G38" s="31">
        <v>1022113</v>
      </c>
      <c r="H38" s="31">
        <v>911041</v>
      </c>
      <c r="I38" s="31">
        <v>133318</v>
      </c>
      <c r="J38" s="31">
        <v>633006</v>
      </c>
      <c r="K38" s="31" t="s">
        <v>28</v>
      </c>
      <c r="L38" s="31" t="s">
        <v>28</v>
      </c>
      <c r="M38" s="31" t="s">
        <v>28</v>
      </c>
      <c r="N38" s="31" t="s">
        <v>28</v>
      </c>
      <c r="O38" s="31" t="s">
        <v>28</v>
      </c>
      <c r="P38" s="31" t="s">
        <v>28</v>
      </c>
      <c r="Q38" s="31" t="s">
        <v>28</v>
      </c>
      <c r="R38" s="32" t="s">
        <v>28</v>
      </c>
    </row>
    <row r="39" spans="1:18" ht="15" customHeight="1">
      <c r="A39" s="2"/>
      <c r="B39" s="1">
        <v>27</v>
      </c>
      <c r="C39" s="31">
        <v>1046171</v>
      </c>
      <c r="D39" s="31">
        <v>829768</v>
      </c>
      <c r="E39" s="31">
        <v>88409</v>
      </c>
      <c r="F39" s="31">
        <v>531297</v>
      </c>
      <c r="G39" s="31">
        <v>1046171</v>
      </c>
      <c r="H39" s="31">
        <v>829768</v>
      </c>
      <c r="I39" s="31">
        <v>88409</v>
      </c>
      <c r="J39" s="31">
        <v>531297</v>
      </c>
      <c r="K39" s="31" t="s">
        <v>28</v>
      </c>
      <c r="L39" s="31" t="s">
        <v>28</v>
      </c>
      <c r="M39" s="31" t="s">
        <v>28</v>
      </c>
      <c r="N39" s="31" t="s">
        <v>28</v>
      </c>
      <c r="O39" s="31" t="s">
        <v>28</v>
      </c>
      <c r="P39" s="31" t="s">
        <v>28</v>
      </c>
      <c r="Q39" s="31" t="s">
        <v>28</v>
      </c>
      <c r="R39" s="32" t="s">
        <v>28</v>
      </c>
    </row>
    <row r="40" spans="1:18" ht="15" customHeight="1">
      <c r="A40" s="4"/>
      <c r="B40" s="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1:18" ht="15" customHeight="1">
      <c r="A41" s="39" t="s">
        <v>13</v>
      </c>
      <c r="B41" s="1">
        <v>25</v>
      </c>
      <c r="C41" s="31">
        <v>693821</v>
      </c>
      <c r="D41" s="31">
        <v>662680</v>
      </c>
      <c r="E41" s="31">
        <v>231234</v>
      </c>
      <c r="F41" s="31">
        <v>311629</v>
      </c>
      <c r="G41" s="31">
        <v>693821</v>
      </c>
      <c r="H41" s="31">
        <v>662680</v>
      </c>
      <c r="I41" s="31">
        <v>231234</v>
      </c>
      <c r="J41" s="31">
        <v>311629</v>
      </c>
      <c r="K41" s="31" t="s">
        <v>28</v>
      </c>
      <c r="L41" s="37" t="s">
        <v>28</v>
      </c>
      <c r="M41" s="31" t="s">
        <v>28</v>
      </c>
      <c r="N41" s="31" t="s">
        <v>28</v>
      </c>
      <c r="O41" s="31" t="s">
        <v>28</v>
      </c>
      <c r="P41" s="31" t="s">
        <v>28</v>
      </c>
      <c r="Q41" s="31" t="s">
        <v>28</v>
      </c>
      <c r="R41" s="32" t="s">
        <v>28</v>
      </c>
    </row>
    <row r="42" spans="1:18" ht="15" customHeight="1">
      <c r="A42" s="27"/>
      <c r="B42" s="1">
        <v>26</v>
      </c>
      <c r="C42" s="31">
        <v>807993</v>
      </c>
      <c r="D42" s="31">
        <v>796777</v>
      </c>
      <c r="E42" s="31">
        <v>264468</v>
      </c>
      <c r="F42" s="31">
        <v>416963</v>
      </c>
      <c r="G42" s="31">
        <v>807993</v>
      </c>
      <c r="H42" s="31">
        <v>796777</v>
      </c>
      <c r="I42" s="31">
        <v>264468</v>
      </c>
      <c r="J42" s="31">
        <v>416963</v>
      </c>
      <c r="K42" s="31" t="s">
        <v>28</v>
      </c>
      <c r="L42" s="31" t="s">
        <v>28</v>
      </c>
      <c r="M42" s="31" t="s">
        <v>28</v>
      </c>
      <c r="N42" s="31" t="s">
        <v>28</v>
      </c>
      <c r="O42" s="31" t="s">
        <v>28</v>
      </c>
      <c r="P42" s="31" t="s">
        <v>28</v>
      </c>
      <c r="Q42" s="31" t="s">
        <v>28</v>
      </c>
      <c r="R42" s="32" t="s">
        <v>28</v>
      </c>
    </row>
    <row r="43" spans="1:18" s="28" customFormat="1" ht="15" customHeight="1">
      <c r="A43" s="2"/>
      <c r="B43" s="1">
        <v>27</v>
      </c>
      <c r="C43" s="31">
        <v>809101</v>
      </c>
      <c r="D43" s="31">
        <v>752388</v>
      </c>
      <c r="E43" s="31">
        <v>299719</v>
      </c>
      <c r="F43" s="31">
        <v>454914</v>
      </c>
      <c r="G43" s="31">
        <v>809101</v>
      </c>
      <c r="H43" s="31">
        <v>752388</v>
      </c>
      <c r="I43" s="31">
        <v>299719</v>
      </c>
      <c r="J43" s="31">
        <v>454914</v>
      </c>
      <c r="K43" s="31" t="s">
        <v>28</v>
      </c>
      <c r="L43" s="31" t="s">
        <v>28</v>
      </c>
      <c r="M43" s="31" t="s">
        <v>28</v>
      </c>
      <c r="N43" s="31" t="s">
        <v>28</v>
      </c>
      <c r="O43" s="31" t="s">
        <v>28</v>
      </c>
      <c r="P43" s="31" t="s">
        <v>28</v>
      </c>
      <c r="Q43" s="31" t="s">
        <v>28</v>
      </c>
      <c r="R43" s="32" t="s">
        <v>28</v>
      </c>
    </row>
    <row r="44" spans="1:18" ht="15" customHeight="1">
      <c r="A44" s="4"/>
      <c r="B44" s="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/>
    </row>
    <row r="45" spans="1:18" ht="15" customHeight="1">
      <c r="A45" s="39" t="s">
        <v>26</v>
      </c>
      <c r="B45" s="1">
        <v>25</v>
      </c>
      <c r="C45" s="36">
        <v>491524</v>
      </c>
      <c r="D45" s="36">
        <v>470178</v>
      </c>
      <c r="E45" s="36">
        <v>69615</v>
      </c>
      <c r="F45" s="36">
        <v>122935</v>
      </c>
      <c r="G45" s="36">
        <v>491524</v>
      </c>
      <c r="H45" s="36">
        <v>470178</v>
      </c>
      <c r="I45" s="36">
        <v>69615</v>
      </c>
      <c r="J45" s="36">
        <v>122935</v>
      </c>
      <c r="K45" s="31" t="s">
        <v>28</v>
      </c>
      <c r="L45" s="37" t="s">
        <v>28</v>
      </c>
      <c r="M45" s="31" t="s">
        <v>28</v>
      </c>
      <c r="N45" s="31" t="s">
        <v>28</v>
      </c>
      <c r="O45" s="31" t="s">
        <v>28</v>
      </c>
      <c r="P45" s="31" t="s">
        <v>28</v>
      </c>
      <c r="Q45" s="31" t="s">
        <v>28</v>
      </c>
      <c r="R45" s="32" t="s">
        <v>28</v>
      </c>
    </row>
    <row r="46" spans="1:18" ht="15" customHeight="1">
      <c r="A46" s="2"/>
      <c r="B46" s="1">
        <v>26</v>
      </c>
      <c r="C46" s="31">
        <v>541566</v>
      </c>
      <c r="D46" s="31">
        <v>514274</v>
      </c>
      <c r="E46" s="31">
        <v>71129</v>
      </c>
      <c r="F46" s="31">
        <v>139138</v>
      </c>
      <c r="G46" s="31">
        <v>541566</v>
      </c>
      <c r="H46" s="31">
        <v>514274</v>
      </c>
      <c r="I46" s="31">
        <v>71129</v>
      </c>
      <c r="J46" s="31">
        <v>139138</v>
      </c>
      <c r="K46" s="31" t="s">
        <v>28</v>
      </c>
      <c r="L46" s="31" t="s">
        <v>28</v>
      </c>
      <c r="M46" s="31" t="s">
        <v>28</v>
      </c>
      <c r="N46" s="31" t="s">
        <v>28</v>
      </c>
      <c r="O46" s="31" t="s">
        <v>28</v>
      </c>
      <c r="P46" s="31" t="s">
        <v>28</v>
      </c>
      <c r="Q46" s="31" t="s">
        <v>28</v>
      </c>
      <c r="R46" s="32" t="s">
        <v>28</v>
      </c>
    </row>
    <row r="47" spans="1:18" ht="15" customHeight="1">
      <c r="A47" s="2"/>
      <c r="B47" s="1">
        <v>27</v>
      </c>
      <c r="C47" s="31">
        <v>539461</v>
      </c>
      <c r="D47" s="31">
        <v>479881</v>
      </c>
      <c r="E47" s="31">
        <v>17268</v>
      </c>
      <c r="F47" s="31">
        <v>157319</v>
      </c>
      <c r="G47" s="31">
        <v>539461</v>
      </c>
      <c r="H47" s="31">
        <v>479881</v>
      </c>
      <c r="I47" s="31">
        <v>17268</v>
      </c>
      <c r="J47" s="31">
        <v>157319</v>
      </c>
      <c r="K47" s="31" t="s">
        <v>28</v>
      </c>
      <c r="L47" s="31" t="s">
        <v>28</v>
      </c>
      <c r="M47" s="31" t="s">
        <v>28</v>
      </c>
      <c r="N47" s="31" t="s">
        <v>28</v>
      </c>
      <c r="O47" s="31" t="s">
        <v>28</v>
      </c>
      <c r="P47" s="31" t="s">
        <v>28</v>
      </c>
      <c r="Q47" s="31" t="s">
        <v>28</v>
      </c>
      <c r="R47" s="32" t="s">
        <v>28</v>
      </c>
    </row>
    <row r="48" spans="1:18" ht="15" customHeight="1">
      <c r="A48" s="4"/>
      <c r="B48" s="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/>
    </row>
    <row r="49" spans="1:18" ht="15" customHeight="1">
      <c r="A49" s="39" t="s">
        <v>27</v>
      </c>
      <c r="B49" s="1">
        <v>25</v>
      </c>
      <c r="C49" s="31">
        <v>701004</v>
      </c>
      <c r="D49" s="31">
        <v>700060</v>
      </c>
      <c r="E49" s="31">
        <v>49791</v>
      </c>
      <c r="F49" s="31">
        <v>339263</v>
      </c>
      <c r="G49" s="31">
        <v>701004</v>
      </c>
      <c r="H49" s="31">
        <v>700060</v>
      </c>
      <c r="I49" s="31">
        <v>49791</v>
      </c>
      <c r="J49" s="31">
        <v>339263</v>
      </c>
      <c r="K49" s="31" t="s">
        <v>28</v>
      </c>
      <c r="L49" s="37" t="s">
        <v>28</v>
      </c>
      <c r="M49" s="31" t="s">
        <v>28</v>
      </c>
      <c r="N49" s="31" t="s">
        <v>28</v>
      </c>
      <c r="O49" s="31" t="s">
        <v>28</v>
      </c>
      <c r="P49" s="31" t="s">
        <v>28</v>
      </c>
      <c r="Q49" s="31" t="s">
        <v>28</v>
      </c>
      <c r="R49" s="32" t="s">
        <v>28</v>
      </c>
    </row>
    <row r="50" spans="1:18" ht="15" customHeight="1">
      <c r="A50" s="2"/>
      <c r="B50" s="1">
        <v>26</v>
      </c>
      <c r="C50" s="31">
        <v>849123</v>
      </c>
      <c r="D50" s="31">
        <v>716901</v>
      </c>
      <c r="E50" s="31">
        <v>47430</v>
      </c>
      <c r="F50" s="31">
        <v>208451</v>
      </c>
      <c r="G50" s="31">
        <v>849123</v>
      </c>
      <c r="H50" s="31">
        <v>716901</v>
      </c>
      <c r="I50" s="31">
        <v>47430</v>
      </c>
      <c r="J50" s="31">
        <v>208451</v>
      </c>
      <c r="K50" s="31" t="s">
        <v>28</v>
      </c>
      <c r="L50" s="31" t="s">
        <v>28</v>
      </c>
      <c r="M50" s="31" t="s">
        <v>28</v>
      </c>
      <c r="N50" s="31" t="s">
        <v>28</v>
      </c>
      <c r="O50" s="31" t="s">
        <v>28</v>
      </c>
      <c r="P50" s="31" t="s">
        <v>28</v>
      </c>
      <c r="Q50" s="31" t="s">
        <v>28</v>
      </c>
      <c r="R50" s="32" t="s">
        <v>28</v>
      </c>
    </row>
    <row r="51" spans="1:18" ht="15" customHeight="1">
      <c r="A51" s="12"/>
      <c r="B51" s="1">
        <v>27</v>
      </c>
      <c r="C51" s="31">
        <v>855985</v>
      </c>
      <c r="D51" s="31">
        <v>703820</v>
      </c>
      <c r="E51" s="31">
        <v>41213</v>
      </c>
      <c r="F51" s="31">
        <v>280209</v>
      </c>
      <c r="G51" s="31">
        <v>855985</v>
      </c>
      <c r="H51" s="31">
        <v>703820</v>
      </c>
      <c r="I51" s="31">
        <v>41213</v>
      </c>
      <c r="J51" s="31">
        <v>280209</v>
      </c>
      <c r="K51" s="31" t="s">
        <v>28</v>
      </c>
      <c r="L51" s="31" t="s">
        <v>28</v>
      </c>
      <c r="M51" s="31" t="s">
        <v>28</v>
      </c>
      <c r="N51" s="31" t="s">
        <v>28</v>
      </c>
      <c r="O51" s="31" t="s">
        <v>28</v>
      </c>
      <c r="P51" s="31" t="s">
        <v>28</v>
      </c>
      <c r="Q51" s="31" t="s">
        <v>28</v>
      </c>
      <c r="R51" s="32" t="s">
        <v>28</v>
      </c>
    </row>
    <row r="52" spans="1:18" ht="15" customHeight="1" thickBot="1">
      <c r="A52" s="18"/>
      <c r="B52" s="19"/>
      <c r="C52" s="20"/>
      <c r="D52" s="20"/>
      <c r="E52" s="21"/>
      <c r="F52" s="21"/>
      <c r="G52" s="21"/>
      <c r="H52" s="22"/>
      <c r="I52" s="22"/>
      <c r="J52" s="22"/>
      <c r="K52" s="22"/>
      <c r="L52" s="23"/>
      <c r="M52" s="23"/>
      <c r="N52" s="23"/>
      <c r="O52" s="23"/>
      <c r="P52" s="23"/>
      <c r="Q52" s="23"/>
      <c r="R52" s="24"/>
    </row>
    <row r="53" spans="5:18" ht="17.25" customHeight="1">
      <c r="E53" s="16"/>
      <c r="P53" s="46" t="s">
        <v>14</v>
      </c>
      <c r="Q53" s="46"/>
      <c r="R53" s="46"/>
    </row>
    <row r="54" ht="14.25">
      <c r="E54" s="16"/>
    </row>
    <row r="55" ht="14.25">
      <c r="E55" s="16"/>
    </row>
    <row r="56" ht="14.25">
      <c r="E56" s="16"/>
    </row>
    <row r="57" ht="14.25">
      <c r="E57" s="16"/>
    </row>
    <row r="58" ht="14.25">
      <c r="E58" s="16"/>
    </row>
  </sheetData>
  <sheetProtection/>
  <mergeCells count="13">
    <mergeCell ref="P53:R53"/>
    <mergeCell ref="Q4:R4"/>
    <mergeCell ref="O5:R5"/>
    <mergeCell ref="O6:P6"/>
    <mergeCell ref="Q6:R6"/>
    <mergeCell ref="C5:F5"/>
    <mergeCell ref="G5:J5"/>
    <mergeCell ref="M6:N6"/>
    <mergeCell ref="K5:N5"/>
    <mergeCell ref="K6:L6"/>
    <mergeCell ref="E6:F6"/>
    <mergeCell ref="G6:H6"/>
    <mergeCell ref="C6:D6"/>
  </mergeCells>
  <printOptions/>
  <pageMargins left="0.7086614173228347" right="0.1968503937007874" top="0.7874015748031497" bottom="0" header="0.5905511811023623" footer="0.5118110236220472"/>
  <pageSetup fitToWidth="2" horizontalDpi="600" verticalDpi="600" orientation="portrait" paperSize="9" scale="94" r:id="rId1"/>
  <colBreaks count="1" manualBreakCount="1">
    <brk id="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●</dc:title>
  <dc:subject>0201_総務課</dc:subject>
  <dc:creator>09_美浜町</dc:creator>
  <cp:keywords/>
  <dc:description/>
  <cp:lastModifiedBy>user</cp:lastModifiedBy>
  <cp:lastPrinted>2017-10-05T07:31:29Z</cp:lastPrinted>
  <dcterms:created xsi:type="dcterms:W3CDTF">2006-07-13T01:11:20Z</dcterms:created>
  <dcterms:modified xsi:type="dcterms:W3CDTF">2017-10-05T08:50:06Z</dcterms:modified>
  <cp:category/>
  <cp:version/>
  <cp:contentType/>
  <cp:contentStatus/>
</cp:coreProperties>
</file>