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CE70B185-D127-4AB5-A5E9-792F507020A0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9-01上水道給水状況" sheetId="1" r:id="rId1"/>
  </sheets>
  <definedNames>
    <definedName name="_xlnm.Print_Area" localSheetId="0">'09-01上水道給水状況'!$A$1:$J$54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E12" i="1"/>
  <c r="F12" i="1" s="1"/>
  <c r="D12" i="1"/>
  <c r="C12" i="1"/>
  <c r="H11" i="1"/>
  <c r="G11" i="1"/>
  <c r="E11" i="1"/>
  <c r="F11" i="1" s="1"/>
  <c r="D11" i="1"/>
  <c r="C11" i="1"/>
  <c r="H10" i="1"/>
  <c r="I10" i="1" s="1"/>
  <c r="G10" i="1"/>
  <c r="E10" i="1"/>
  <c r="F10" i="1" s="1"/>
  <c r="D10" i="1"/>
  <c r="C10" i="1"/>
  <c r="L12" i="1"/>
  <c r="I12" i="1" s="1"/>
  <c r="L11" i="1"/>
  <c r="L10" i="1"/>
  <c r="I11" i="1" l="1"/>
</calcChain>
</file>

<file path=xl/sharedStrings.xml><?xml version="1.0" encoding="utf-8"?>
<sst xmlns="http://schemas.openxmlformats.org/spreadsheetml/2006/main" count="40" uniqueCount="36">
  <si>
    <t>給水人口</t>
  </si>
  <si>
    <t>有収率(%)</t>
  </si>
  <si>
    <t>　</t>
  </si>
  <si>
    <t>市町別</t>
  </si>
  <si>
    <t>配水量(㎥)</t>
  </si>
  <si>
    <t>　　　　　</t>
  </si>
  <si>
    <t>武 豊 町</t>
  </si>
  <si>
    <t>１日平均</t>
  </si>
  <si>
    <t>　　　　　　</t>
  </si>
  <si>
    <t>東 海 市</t>
  </si>
  <si>
    <t>　　　</t>
  </si>
  <si>
    <t>有  収  水</t>
  </si>
  <si>
    <t>普及率</t>
  </si>
  <si>
    <t>（戸）</t>
  </si>
  <si>
    <t>（人）</t>
  </si>
  <si>
    <t>（％）</t>
  </si>
  <si>
    <t>東 浦 町</t>
  </si>
  <si>
    <t>総    数</t>
  </si>
  <si>
    <t>半 田 市</t>
  </si>
  <si>
    <t>常 滑 市</t>
  </si>
  <si>
    <t>大 府 市</t>
  </si>
  <si>
    <t>（１）上水道給水状況</t>
    <rPh sb="3" eb="6">
      <t>ジョウスイドウ</t>
    </rPh>
    <rPh sb="6" eb="8">
      <t>キュウスイ</t>
    </rPh>
    <rPh sb="8" eb="10">
      <t>ジョウキョウ</t>
    </rPh>
    <phoneticPr fontId="1"/>
  </si>
  <si>
    <t>知 多 市</t>
  </si>
  <si>
    <t>阿久比町</t>
  </si>
  <si>
    <t>南知多町</t>
  </si>
  <si>
    <t>美 浜 町</t>
  </si>
  <si>
    <t>　 〈資料〉各市町決算書調</t>
  </si>
  <si>
    <t>年度</t>
  </si>
  <si>
    <t>各年度３月末人口</t>
    <rPh sb="0" eb="3">
      <t>カクネンド</t>
    </rPh>
    <rPh sb="4" eb="5">
      <t>ガツ</t>
    </rPh>
    <rPh sb="5" eb="6">
      <t>マツ</t>
    </rPh>
    <rPh sb="6" eb="8">
      <t>ジンコウ</t>
    </rPh>
    <phoneticPr fontId="1"/>
  </si>
  <si>
    <t>給水戸数</t>
  </si>
  <si>
    <t>総配水量(㎥)</t>
  </si>
  <si>
    <t>有収水量(㎥)</t>
  </si>
  <si>
    <t>９．水　　道</t>
    <phoneticPr fontId="1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</si>
  <si>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"/>
  </si>
  <si>
    <t>44　水　　　道</t>
    <rPh sb="3" eb="4">
      <t>ミズ</t>
    </rPh>
    <rPh sb="7" eb="8">
      <t>ミチ</t>
    </rPh>
    <phoneticPr fontId="1"/>
  </si>
  <si>
    <t>水　　　道　45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</si>
</sst>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);[Red]\(#,##0\)"/>
    <numFmt numFmtId="178" formatCode="0.00_ "/>
  </numFmts>
  <fonts count="6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distributed" vertical="distributed" shrinkToFit="1"/>
    </xf>
    <xf numFmtId="0" fontId="2" fillId="2" borderId="5" xfId="0" applyFont="1" applyFill="1" applyBorder="1" applyAlignment="1">
      <alignment horizontal="center" vertical="distributed" shrinkToFit="1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/>
    </xf>
    <xf numFmtId="177" fontId="2" fillId="0" borderId="13" xfId="1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right"/>
    </xf>
    <xf numFmtId="178" fontId="2" fillId="0" borderId="20" xfId="0" applyNumberFormat="1" applyFont="1" applyBorder="1"/>
    <xf numFmtId="178" fontId="2" fillId="0" borderId="21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178" fontId="2" fillId="0" borderId="0" xfId="0" applyNumberFormat="1" applyFont="1"/>
    <xf numFmtId="178" fontId="2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zoomScaleNormal="100" zoomScaleSheetLayoutView="100" workbookViewId="0"/>
  </sheetViews>
  <sheetFormatPr defaultColWidth="9" defaultRowHeight="13.5" x14ac:dyDescent="0.15"/>
  <cols>
    <col min="1" max="1" width="17" style="1" customWidth="1"/>
    <col min="2" max="2" width="6.5" style="1" customWidth="1"/>
    <col min="3" max="4" width="17.875" style="1" customWidth="1"/>
    <col min="5" max="6" width="14.75" style="1" customWidth="1"/>
    <col min="7" max="9" width="19.75" style="1" customWidth="1"/>
    <col min="10" max="10" width="20.25" style="1" customWidth="1"/>
    <col min="11" max="11" width="9" style="2" customWidth="1"/>
    <col min="12" max="16384" width="9" style="2"/>
  </cols>
  <sheetData>
    <row r="1" spans="1:12" ht="14.25" customHeight="1" x14ac:dyDescent="0.15">
      <c r="A1" s="3" t="s">
        <v>34</v>
      </c>
      <c r="I1" s="35"/>
      <c r="J1" s="16" t="s">
        <v>35</v>
      </c>
    </row>
    <row r="2" spans="1:12" ht="18.75" customHeight="1" x14ac:dyDescent="0.15"/>
    <row r="3" spans="1:12" ht="23.25" customHeight="1" x14ac:dyDescent="0.25">
      <c r="A3" s="4" t="s">
        <v>32</v>
      </c>
    </row>
    <row r="4" spans="1:12" ht="12.75" customHeight="1" x14ac:dyDescent="0.15">
      <c r="H4" s="2"/>
    </row>
    <row r="5" spans="1:12" ht="18.75" customHeight="1" x14ac:dyDescent="0.2">
      <c r="A5" s="40" t="s">
        <v>21</v>
      </c>
      <c r="B5" s="40"/>
      <c r="C5" s="40"/>
      <c r="D5" s="40"/>
      <c r="E5" s="41" t="s">
        <v>2</v>
      </c>
      <c r="F5" s="41"/>
      <c r="G5" s="1" t="s">
        <v>5</v>
      </c>
      <c r="H5" s="1" t="s">
        <v>2</v>
      </c>
    </row>
    <row r="6" spans="1:12" ht="20.100000000000001" customHeight="1" x14ac:dyDescent="0.15">
      <c r="B6" s="1" t="s">
        <v>10</v>
      </c>
      <c r="C6" s="1" t="s">
        <v>8</v>
      </c>
      <c r="D6" s="1" t="s">
        <v>5</v>
      </c>
      <c r="E6" s="1" t="s">
        <v>5</v>
      </c>
      <c r="F6" s="1" t="s">
        <v>5</v>
      </c>
      <c r="G6" s="42" t="s">
        <v>33</v>
      </c>
      <c r="H6" s="42"/>
      <c r="I6" s="42"/>
      <c r="J6" s="16"/>
    </row>
    <row r="7" spans="1:12" ht="19.5" customHeight="1" x14ac:dyDescent="0.15">
      <c r="A7" s="45" t="s">
        <v>3</v>
      </c>
      <c r="B7" s="47" t="s">
        <v>27</v>
      </c>
      <c r="C7" s="49" t="s">
        <v>30</v>
      </c>
      <c r="D7" s="9" t="s">
        <v>7</v>
      </c>
      <c r="E7" s="43" t="s">
        <v>11</v>
      </c>
      <c r="F7" s="43"/>
      <c r="G7" s="20" t="s">
        <v>29</v>
      </c>
      <c r="H7" s="9" t="s">
        <v>0</v>
      </c>
      <c r="I7" s="25" t="s">
        <v>12</v>
      </c>
      <c r="J7" s="30"/>
    </row>
    <row r="8" spans="1:12" ht="19.5" customHeight="1" x14ac:dyDescent="0.15">
      <c r="A8" s="46"/>
      <c r="B8" s="48"/>
      <c r="C8" s="50"/>
      <c r="D8" s="15" t="s">
        <v>4</v>
      </c>
      <c r="E8" s="13" t="s">
        <v>31</v>
      </c>
      <c r="F8" s="17" t="s">
        <v>1</v>
      </c>
      <c r="G8" s="21" t="s">
        <v>13</v>
      </c>
      <c r="H8" s="24" t="s">
        <v>14</v>
      </c>
      <c r="I8" s="26" t="s">
        <v>15</v>
      </c>
      <c r="J8" s="14"/>
    </row>
    <row r="9" spans="1:12" ht="14.25" customHeight="1" x14ac:dyDescent="0.15">
      <c r="A9" s="5"/>
      <c r="B9" s="10"/>
      <c r="C9" s="34"/>
      <c r="D9" s="18"/>
      <c r="E9" s="18"/>
      <c r="F9" s="18"/>
      <c r="G9" s="18"/>
      <c r="H9" s="18"/>
      <c r="I9" s="27"/>
      <c r="J9" s="18"/>
      <c r="L9" s="2" t="s">
        <v>28</v>
      </c>
    </row>
    <row r="10" spans="1:12" ht="14.25" customHeight="1" x14ac:dyDescent="0.15">
      <c r="A10" s="6" t="s">
        <v>17</v>
      </c>
      <c r="B10" s="11">
        <v>4</v>
      </c>
      <c r="C10" s="33">
        <f t="shared" ref="C10:E12" si="0">C14+C18+C22+C26+C30+C34+C38+C42+C46+C50</f>
        <v>72739171</v>
      </c>
      <c r="D10" s="33">
        <f t="shared" si="0"/>
        <v>199285</v>
      </c>
      <c r="E10" s="33">
        <f t="shared" si="0"/>
        <v>67712561</v>
      </c>
      <c r="F10" s="19">
        <f>E10/C10*100</f>
        <v>93.089541809598018</v>
      </c>
      <c r="G10" s="22">
        <f t="shared" ref="G10:H12" si="1">G14+G18+G22+G26+G30+G34+G38+G42+G46+G50</f>
        <v>276617</v>
      </c>
      <c r="H10" s="22">
        <f t="shared" si="1"/>
        <v>624104</v>
      </c>
      <c r="I10" s="28">
        <f>H10/L10*100</f>
        <v>99.84865210783137</v>
      </c>
      <c r="J10" s="31"/>
      <c r="L10" s="2">
        <f>L14+L18+L22+L26+L30+L34+L38+L42+L46+L50</f>
        <v>625050</v>
      </c>
    </row>
    <row r="11" spans="1:12" ht="14.25" customHeight="1" x14ac:dyDescent="0.15">
      <c r="A11" s="6"/>
      <c r="B11" s="11">
        <v>5</v>
      </c>
      <c r="C11" s="33">
        <f>C15+C19+C23+C27+C31+C35+C39+C43+C47+C51</f>
        <v>72062970</v>
      </c>
      <c r="D11" s="33">
        <f>D15+D19+D23+D27+D31+D35+D39+D43+D47+D51</f>
        <v>196893</v>
      </c>
      <c r="E11" s="33">
        <f>E15+E19+E23+E27+E31+E35+E39+E43+E47+E51</f>
        <v>66953866</v>
      </c>
      <c r="F11" s="19">
        <f>E11/C11*100</f>
        <v>92.910222823178117</v>
      </c>
      <c r="G11" s="22">
        <f t="shared" si="1"/>
        <v>278891</v>
      </c>
      <c r="H11" s="22">
        <f t="shared" si="1"/>
        <v>622148</v>
      </c>
      <c r="I11" s="28">
        <f>H11/L11*100</f>
        <v>99.846895050890552</v>
      </c>
      <c r="J11" s="31"/>
      <c r="L11" s="2">
        <f>L15+L19+L23+L27+L31+L35+L39+L43+L47+L51</f>
        <v>623102</v>
      </c>
    </row>
    <row r="12" spans="1:12" ht="14.25" customHeight="1" x14ac:dyDescent="0.15">
      <c r="A12" s="6"/>
      <c r="B12" s="37">
        <v>6</v>
      </c>
      <c r="C12" s="33">
        <f t="shared" si="0"/>
        <v>71647148</v>
      </c>
      <c r="D12" s="33">
        <f t="shared" si="0"/>
        <v>195755</v>
      </c>
      <c r="E12" s="33">
        <f t="shared" si="0"/>
        <v>66779927</v>
      </c>
      <c r="F12" s="19">
        <f>E12/C12*100</f>
        <v>93.206678652442662</v>
      </c>
      <c r="G12" s="22">
        <f t="shared" si="1"/>
        <v>281153</v>
      </c>
      <c r="H12" s="22">
        <f t="shared" si="1"/>
        <v>619700</v>
      </c>
      <c r="I12" s="28">
        <f>H12/L12*100</f>
        <v>99.844521601830294</v>
      </c>
      <c r="J12" s="31"/>
      <c r="L12" s="2">
        <f>L16+L20+L24+L28+L32+L36+L40+L44+L48+L52</f>
        <v>620665</v>
      </c>
    </row>
    <row r="13" spans="1:12" ht="14.25" customHeight="1" x14ac:dyDescent="0.15">
      <c r="A13" s="6"/>
      <c r="B13" s="11"/>
      <c r="C13" s="33"/>
      <c r="D13" s="33"/>
      <c r="E13" s="33"/>
      <c r="F13" s="19"/>
      <c r="G13" s="22"/>
      <c r="H13" s="22"/>
      <c r="I13" s="28"/>
      <c r="J13" s="31"/>
    </row>
    <row r="14" spans="1:12" ht="14.25" customHeight="1" x14ac:dyDescent="0.15">
      <c r="A14" s="6" t="s">
        <v>18</v>
      </c>
      <c r="B14" s="11">
        <v>4</v>
      </c>
      <c r="C14" s="33">
        <v>14234466</v>
      </c>
      <c r="D14" s="33">
        <v>38999</v>
      </c>
      <c r="E14" s="33">
        <v>13211424</v>
      </c>
      <c r="F14" s="19">
        <v>92.81</v>
      </c>
      <c r="G14" s="22">
        <v>55849</v>
      </c>
      <c r="H14" s="22">
        <v>116754</v>
      </c>
      <c r="I14" s="28">
        <v>99.38</v>
      </c>
      <c r="J14" s="31"/>
      <c r="L14" s="2">
        <v>117484</v>
      </c>
    </row>
    <row r="15" spans="1:12" ht="13.9" customHeight="1" x14ac:dyDescent="0.15">
      <c r="A15" s="38"/>
      <c r="B15" s="11">
        <v>5</v>
      </c>
      <c r="C15" s="33">
        <v>14108617</v>
      </c>
      <c r="D15" s="33">
        <v>38548</v>
      </c>
      <c r="E15" s="33">
        <v>12955583</v>
      </c>
      <c r="F15" s="19">
        <v>91.83</v>
      </c>
      <c r="G15" s="22">
        <v>55973</v>
      </c>
      <c r="H15" s="22">
        <v>116048</v>
      </c>
      <c r="I15" s="28">
        <v>99.37</v>
      </c>
      <c r="J15" s="31"/>
      <c r="L15" s="2">
        <v>116778</v>
      </c>
    </row>
    <row r="16" spans="1:12" ht="14.25" customHeight="1" x14ac:dyDescent="0.15">
      <c r="A16" s="6"/>
      <c r="B16" s="37">
        <v>6</v>
      </c>
      <c r="C16" s="33">
        <v>13900261</v>
      </c>
      <c r="D16" s="33">
        <v>38083</v>
      </c>
      <c r="E16" s="33">
        <v>12857278</v>
      </c>
      <c r="F16" s="19">
        <v>92.5</v>
      </c>
      <c r="G16" s="22">
        <v>56246</v>
      </c>
      <c r="H16" s="22">
        <v>115105</v>
      </c>
      <c r="I16" s="28">
        <v>99.37</v>
      </c>
      <c r="J16" s="31"/>
      <c r="L16" s="2">
        <v>115835</v>
      </c>
    </row>
    <row r="17" spans="1:12" ht="14.25" customHeight="1" x14ac:dyDescent="0.15">
      <c r="A17" s="6"/>
      <c r="B17" s="11"/>
      <c r="C17" s="33"/>
      <c r="D17" s="33"/>
      <c r="E17" s="33"/>
      <c r="F17" s="19"/>
      <c r="G17" s="22"/>
      <c r="H17" s="22"/>
      <c r="I17" s="28"/>
      <c r="J17" s="31"/>
    </row>
    <row r="18" spans="1:12" ht="14.25" customHeight="1" x14ac:dyDescent="0.15">
      <c r="A18" s="6" t="s">
        <v>19</v>
      </c>
      <c r="B18" s="11">
        <v>4</v>
      </c>
      <c r="C18" s="33">
        <v>7683988</v>
      </c>
      <c r="D18" s="33">
        <v>21052</v>
      </c>
      <c r="E18" s="33">
        <v>6999930</v>
      </c>
      <c r="F18" s="19">
        <v>91.1</v>
      </c>
      <c r="G18" s="33">
        <v>25431</v>
      </c>
      <c r="H18" s="33">
        <v>58460</v>
      </c>
      <c r="I18" s="28">
        <v>99.98</v>
      </c>
      <c r="J18" s="31"/>
      <c r="L18" s="2">
        <v>58472</v>
      </c>
    </row>
    <row r="19" spans="1:12" ht="13.9" customHeight="1" x14ac:dyDescent="0.15">
      <c r="A19" s="38"/>
      <c r="B19" s="11">
        <v>5</v>
      </c>
      <c r="C19" s="33">
        <v>7664401</v>
      </c>
      <c r="D19" s="33">
        <v>20941</v>
      </c>
      <c r="E19" s="33">
        <v>7020581</v>
      </c>
      <c r="F19" s="19">
        <v>91.6</v>
      </c>
      <c r="G19" s="33">
        <v>26018</v>
      </c>
      <c r="H19" s="33">
        <v>58672</v>
      </c>
      <c r="I19" s="28">
        <v>99.98</v>
      </c>
      <c r="J19" s="31"/>
      <c r="L19" s="2">
        <v>58684</v>
      </c>
    </row>
    <row r="20" spans="1:12" ht="14.25" customHeight="1" x14ac:dyDescent="0.15">
      <c r="A20" s="6"/>
      <c r="B20" s="37">
        <v>6</v>
      </c>
      <c r="C20" s="33">
        <v>7823620</v>
      </c>
      <c r="D20" s="33">
        <v>21435</v>
      </c>
      <c r="E20" s="33">
        <v>7256406</v>
      </c>
      <c r="F20" s="19">
        <v>92.75</v>
      </c>
      <c r="G20" s="33">
        <v>26585</v>
      </c>
      <c r="H20" s="33">
        <v>58625</v>
      </c>
      <c r="I20" s="28">
        <v>99.98</v>
      </c>
      <c r="J20" s="31"/>
      <c r="L20" s="2">
        <v>58637</v>
      </c>
    </row>
    <row r="21" spans="1:12" ht="14.25" customHeight="1" x14ac:dyDescent="0.15">
      <c r="A21" s="6"/>
      <c r="B21" s="11"/>
      <c r="C21" s="33"/>
      <c r="D21" s="33"/>
      <c r="E21" s="33"/>
      <c r="F21" s="19"/>
      <c r="G21" s="22"/>
      <c r="H21" s="22"/>
      <c r="I21" s="28"/>
      <c r="J21" s="31"/>
    </row>
    <row r="22" spans="1:12" ht="14.25" customHeight="1" x14ac:dyDescent="0.15">
      <c r="A22" s="6" t="s">
        <v>9</v>
      </c>
      <c r="B22" s="11">
        <v>4</v>
      </c>
      <c r="C22" s="33">
        <v>13279522</v>
      </c>
      <c r="D22" s="33">
        <v>36382</v>
      </c>
      <c r="E22" s="33">
        <v>11883462</v>
      </c>
      <c r="F22" s="19">
        <v>89.49</v>
      </c>
      <c r="G22" s="22">
        <v>52347</v>
      </c>
      <c r="H22" s="22">
        <v>113472</v>
      </c>
      <c r="I22" s="28">
        <v>99.91</v>
      </c>
      <c r="J22" s="31"/>
      <c r="L22" s="2">
        <v>113572</v>
      </c>
    </row>
    <row r="23" spans="1:12" ht="14.25" customHeight="1" x14ac:dyDescent="0.15">
      <c r="A23" s="39"/>
      <c r="B23" s="11">
        <v>5</v>
      </c>
      <c r="C23" s="33">
        <v>12905798</v>
      </c>
      <c r="D23" s="33">
        <v>35262</v>
      </c>
      <c r="E23" s="33">
        <v>11744898</v>
      </c>
      <c r="F23" s="19">
        <v>91</v>
      </c>
      <c r="G23" s="22">
        <v>52679</v>
      </c>
      <c r="H23" s="22">
        <v>113107</v>
      </c>
      <c r="I23" s="28">
        <v>99.91</v>
      </c>
      <c r="J23" s="31"/>
      <c r="L23" s="2">
        <v>113207</v>
      </c>
    </row>
    <row r="24" spans="1:12" ht="14.25" customHeight="1" x14ac:dyDescent="0.15">
      <c r="A24" s="6"/>
      <c r="B24" s="37">
        <v>6</v>
      </c>
      <c r="C24" s="33">
        <v>12661738</v>
      </c>
      <c r="D24" s="33">
        <v>34690</v>
      </c>
      <c r="E24" s="33">
        <v>11672120</v>
      </c>
      <c r="F24" s="19">
        <v>92.2</v>
      </c>
      <c r="G24" s="22">
        <v>53182</v>
      </c>
      <c r="H24" s="22">
        <v>113142</v>
      </c>
      <c r="I24" s="28">
        <v>99.91</v>
      </c>
      <c r="J24" s="31"/>
      <c r="L24" s="2">
        <v>113242</v>
      </c>
    </row>
    <row r="25" spans="1:12" ht="14.25" customHeight="1" x14ac:dyDescent="0.15">
      <c r="A25" s="6"/>
      <c r="B25" s="11"/>
      <c r="C25" s="33"/>
      <c r="D25" s="33"/>
      <c r="E25" s="33"/>
      <c r="F25" s="19"/>
      <c r="G25" s="22"/>
      <c r="H25" s="22"/>
      <c r="I25" s="28"/>
      <c r="J25" s="31"/>
    </row>
    <row r="26" spans="1:12" ht="14.25" customHeight="1" x14ac:dyDescent="0.15">
      <c r="A26" s="6" t="s">
        <v>20</v>
      </c>
      <c r="B26" s="11">
        <v>4</v>
      </c>
      <c r="C26" s="33">
        <v>9785161</v>
      </c>
      <c r="D26" s="33">
        <v>26809</v>
      </c>
      <c r="E26" s="33">
        <v>9488605</v>
      </c>
      <c r="F26" s="19">
        <v>96.969329375367451</v>
      </c>
      <c r="G26" s="22">
        <v>40316</v>
      </c>
      <c r="H26" s="22">
        <v>92878</v>
      </c>
      <c r="I26" s="28">
        <v>99.984928734444296</v>
      </c>
      <c r="J26" s="31"/>
      <c r="L26" s="2">
        <v>92892</v>
      </c>
    </row>
    <row r="27" spans="1:12" ht="14.25" customHeight="1" x14ac:dyDescent="0.15">
      <c r="A27" s="39"/>
      <c r="B27" s="11">
        <v>5</v>
      </c>
      <c r="C27" s="33">
        <v>9828850</v>
      </c>
      <c r="D27" s="33">
        <v>26855</v>
      </c>
      <c r="E27" s="33">
        <v>9446633</v>
      </c>
      <c r="F27" s="19">
        <v>96.11127446242439</v>
      </c>
      <c r="G27" s="22">
        <v>40674</v>
      </c>
      <c r="H27" s="22">
        <v>92966</v>
      </c>
      <c r="I27" s="28">
        <v>99.981999999999999</v>
      </c>
      <c r="J27" s="31"/>
      <c r="L27" s="2">
        <v>92982</v>
      </c>
    </row>
    <row r="28" spans="1:12" ht="14.25" customHeight="1" x14ac:dyDescent="0.15">
      <c r="A28" s="6"/>
      <c r="B28" s="37">
        <v>6</v>
      </c>
      <c r="C28" s="33">
        <v>9750858</v>
      </c>
      <c r="D28" s="33">
        <v>26715</v>
      </c>
      <c r="E28" s="33">
        <v>9412836</v>
      </c>
      <c r="F28" s="19">
        <v>96.533412751985509</v>
      </c>
      <c r="G28" s="22">
        <v>41131</v>
      </c>
      <c r="H28" s="22">
        <v>93095</v>
      </c>
      <c r="I28" s="28">
        <v>99.981999999999999</v>
      </c>
      <c r="J28" s="31"/>
      <c r="L28" s="2">
        <v>93112</v>
      </c>
    </row>
    <row r="29" spans="1:12" ht="14.25" customHeight="1" x14ac:dyDescent="0.15">
      <c r="A29" s="6"/>
      <c r="B29" s="11"/>
      <c r="C29" s="33"/>
      <c r="D29" s="33"/>
      <c r="E29" s="33"/>
      <c r="F29" s="19"/>
      <c r="G29" s="22"/>
      <c r="H29" s="22"/>
      <c r="I29" s="28"/>
      <c r="J29" s="31"/>
    </row>
    <row r="30" spans="1:12" ht="14.25" customHeight="1" x14ac:dyDescent="0.15">
      <c r="A30" s="6" t="s">
        <v>22</v>
      </c>
      <c r="B30" s="11">
        <v>4</v>
      </c>
      <c r="C30" s="33">
        <v>8911449</v>
      </c>
      <c r="D30" s="33">
        <v>24415</v>
      </c>
      <c r="E30" s="33">
        <v>8436149</v>
      </c>
      <c r="F30" s="19">
        <v>94.7</v>
      </c>
      <c r="G30" s="22">
        <v>36693</v>
      </c>
      <c r="H30" s="22">
        <v>83609</v>
      </c>
      <c r="I30" s="28">
        <v>99.96</v>
      </c>
      <c r="J30" s="31"/>
      <c r="L30" s="2">
        <v>83646</v>
      </c>
    </row>
    <row r="31" spans="1:12" ht="14.25" customHeight="1" x14ac:dyDescent="0.15">
      <c r="A31" s="39"/>
      <c r="B31" s="11">
        <v>5</v>
      </c>
      <c r="C31" s="33">
        <v>8874752</v>
      </c>
      <c r="D31" s="33">
        <v>24248</v>
      </c>
      <c r="E31" s="33">
        <v>8335844</v>
      </c>
      <c r="F31" s="19">
        <v>93.9</v>
      </c>
      <c r="G31" s="22">
        <v>37084</v>
      </c>
      <c r="H31" s="22">
        <v>83230</v>
      </c>
      <c r="I31" s="28">
        <v>99.96</v>
      </c>
      <c r="J31" s="31"/>
      <c r="L31" s="2">
        <v>83267</v>
      </c>
    </row>
    <row r="32" spans="1:12" ht="14.25" customHeight="1" x14ac:dyDescent="0.15">
      <c r="A32" s="6"/>
      <c r="B32" s="37">
        <v>6</v>
      </c>
      <c r="C32" s="33">
        <v>8884774</v>
      </c>
      <c r="D32" s="33">
        <v>24342</v>
      </c>
      <c r="E32" s="33">
        <v>8280364</v>
      </c>
      <c r="F32" s="19">
        <v>93.2</v>
      </c>
      <c r="G32" s="22">
        <v>37435</v>
      </c>
      <c r="H32" s="22">
        <v>82761</v>
      </c>
      <c r="I32" s="28">
        <v>99.96</v>
      </c>
      <c r="J32" s="31"/>
      <c r="L32" s="2">
        <v>82797</v>
      </c>
    </row>
    <row r="33" spans="1:12" ht="14.25" customHeight="1" x14ac:dyDescent="0.15">
      <c r="A33" s="6"/>
      <c r="B33" s="11"/>
      <c r="C33" s="33"/>
      <c r="D33" s="33"/>
      <c r="E33" s="33"/>
      <c r="F33" s="19"/>
      <c r="G33" s="22"/>
      <c r="H33" s="22"/>
      <c r="I33" s="28"/>
      <c r="J33" s="31"/>
    </row>
    <row r="34" spans="1:12" ht="14.25" customHeight="1" x14ac:dyDescent="0.15">
      <c r="A34" s="6" t="s">
        <v>23</v>
      </c>
      <c r="B34" s="11">
        <v>4</v>
      </c>
      <c r="C34" s="33">
        <v>2859111</v>
      </c>
      <c r="D34" s="33">
        <v>7833</v>
      </c>
      <c r="E34" s="33">
        <v>2793662</v>
      </c>
      <c r="F34" s="19">
        <v>97.71</v>
      </c>
      <c r="G34" s="22">
        <v>11162</v>
      </c>
      <c r="H34" s="22">
        <v>28258</v>
      </c>
      <c r="I34" s="28">
        <v>99.69</v>
      </c>
      <c r="J34" s="31"/>
      <c r="L34" s="2">
        <v>28346</v>
      </c>
    </row>
    <row r="35" spans="1:12" ht="14.25" customHeight="1" x14ac:dyDescent="0.15">
      <c r="A35" s="39"/>
      <c r="B35" s="11">
        <v>5</v>
      </c>
      <c r="C35" s="33">
        <v>2853470</v>
      </c>
      <c r="D35" s="33">
        <v>7796</v>
      </c>
      <c r="E35" s="33">
        <v>2766155</v>
      </c>
      <c r="F35" s="19">
        <v>96.94</v>
      </c>
      <c r="G35" s="22">
        <v>11226</v>
      </c>
      <c r="H35" s="22">
        <v>28116</v>
      </c>
      <c r="I35" s="28">
        <v>99.69</v>
      </c>
      <c r="J35" s="31"/>
      <c r="L35" s="2">
        <v>28203</v>
      </c>
    </row>
    <row r="36" spans="1:12" ht="14.25" customHeight="1" x14ac:dyDescent="0.15">
      <c r="A36" s="6"/>
      <c r="B36" s="37">
        <v>6</v>
      </c>
      <c r="C36" s="33">
        <v>2858692</v>
      </c>
      <c r="D36" s="33">
        <v>7832</v>
      </c>
      <c r="E36" s="33">
        <v>2736449</v>
      </c>
      <c r="F36" s="19">
        <v>95.72</v>
      </c>
      <c r="G36" s="22">
        <v>11290</v>
      </c>
      <c r="H36" s="22">
        <v>27956</v>
      </c>
      <c r="I36" s="28">
        <v>99.69</v>
      </c>
      <c r="J36" s="31"/>
      <c r="L36" s="2">
        <v>28042</v>
      </c>
    </row>
    <row r="37" spans="1:12" ht="14.25" customHeight="1" x14ac:dyDescent="0.15">
      <c r="A37" s="6"/>
      <c r="B37" s="11"/>
      <c r="C37" s="33"/>
      <c r="D37" s="33"/>
      <c r="E37" s="33"/>
      <c r="F37" s="19"/>
      <c r="G37" s="22"/>
      <c r="H37" s="22"/>
      <c r="I37" s="28"/>
      <c r="J37" s="31"/>
    </row>
    <row r="38" spans="1:12" ht="14.25" customHeight="1" x14ac:dyDescent="0.15">
      <c r="A38" s="6" t="s">
        <v>16</v>
      </c>
      <c r="B38" s="11">
        <v>4</v>
      </c>
      <c r="C38" s="33">
        <v>5222999</v>
      </c>
      <c r="D38" s="33">
        <v>14310</v>
      </c>
      <c r="E38" s="33">
        <v>5033155</v>
      </c>
      <c r="F38" s="19">
        <v>96.37</v>
      </c>
      <c r="G38" s="22">
        <v>19526</v>
      </c>
      <c r="H38" s="22">
        <v>50131</v>
      </c>
      <c r="I38" s="28">
        <v>99.8</v>
      </c>
      <c r="J38" s="31"/>
      <c r="L38" s="2">
        <v>50233</v>
      </c>
    </row>
    <row r="39" spans="1:12" ht="14.25" customHeight="1" x14ac:dyDescent="0.15">
      <c r="A39" s="39"/>
      <c r="B39" s="36">
        <v>5</v>
      </c>
      <c r="C39" s="33">
        <v>5189073</v>
      </c>
      <c r="D39" s="33">
        <v>14178</v>
      </c>
      <c r="E39" s="33">
        <v>4991183</v>
      </c>
      <c r="F39" s="19">
        <v>96.19</v>
      </c>
      <c r="G39" s="22">
        <v>19729</v>
      </c>
      <c r="H39" s="22">
        <v>50061</v>
      </c>
      <c r="I39" s="28">
        <v>99.8</v>
      </c>
      <c r="J39" s="31"/>
      <c r="L39" s="2">
        <v>50162</v>
      </c>
    </row>
    <row r="40" spans="1:12" ht="14.25" customHeight="1" x14ac:dyDescent="0.15">
      <c r="A40" s="6"/>
      <c r="B40" s="37">
        <v>6</v>
      </c>
      <c r="C40" s="33">
        <v>5178812</v>
      </c>
      <c r="D40" s="33">
        <v>13649</v>
      </c>
      <c r="E40" s="33">
        <v>4981835</v>
      </c>
      <c r="F40" s="19">
        <v>96.2</v>
      </c>
      <c r="G40" s="22">
        <v>19737</v>
      </c>
      <c r="H40" s="22">
        <v>49721</v>
      </c>
      <c r="I40" s="28">
        <v>99.81</v>
      </c>
      <c r="J40" s="31"/>
      <c r="L40" s="2">
        <v>49818</v>
      </c>
    </row>
    <row r="41" spans="1:12" ht="14.25" customHeight="1" x14ac:dyDescent="0.15">
      <c r="A41" s="6"/>
      <c r="B41" s="11"/>
      <c r="C41" s="33"/>
      <c r="D41" s="33"/>
      <c r="E41" s="33"/>
      <c r="F41" s="19"/>
      <c r="G41" s="22"/>
      <c r="H41" s="22"/>
      <c r="I41" s="28"/>
      <c r="J41" s="31"/>
    </row>
    <row r="42" spans="1:12" ht="14.25" customHeight="1" x14ac:dyDescent="0.15">
      <c r="A42" s="6" t="s">
        <v>24</v>
      </c>
      <c r="B42" s="11">
        <v>4</v>
      </c>
      <c r="C42" s="33">
        <v>2912505</v>
      </c>
      <c r="D42" s="33">
        <v>7979</v>
      </c>
      <c r="E42" s="33">
        <v>2484574</v>
      </c>
      <c r="F42" s="19">
        <v>85.31</v>
      </c>
      <c r="G42" s="22">
        <v>8163</v>
      </c>
      <c r="H42" s="22">
        <v>16321</v>
      </c>
      <c r="I42" s="28">
        <v>100</v>
      </c>
      <c r="J42" s="31"/>
      <c r="L42" s="2">
        <v>16122</v>
      </c>
    </row>
    <row r="43" spans="1:12" ht="14.25" customHeight="1" x14ac:dyDescent="0.15">
      <c r="A43" s="39"/>
      <c r="B43" s="11">
        <v>5</v>
      </c>
      <c r="C43" s="33">
        <v>2931718</v>
      </c>
      <c r="D43" s="33">
        <v>8010</v>
      </c>
      <c r="E43" s="33">
        <v>2459379</v>
      </c>
      <c r="F43" s="19">
        <v>83.89</v>
      </c>
      <c r="G43" s="22">
        <v>8095</v>
      </c>
      <c r="H43" s="22">
        <v>15962</v>
      </c>
      <c r="I43" s="28">
        <v>100</v>
      </c>
      <c r="J43" s="31"/>
      <c r="L43" s="2">
        <v>15772</v>
      </c>
    </row>
    <row r="44" spans="1:12" ht="13.9" customHeight="1" x14ac:dyDescent="0.15">
      <c r="A44" s="6"/>
      <c r="B44" s="37">
        <v>6</v>
      </c>
      <c r="C44" s="33">
        <v>2933942</v>
      </c>
      <c r="D44" s="33">
        <v>8038</v>
      </c>
      <c r="E44" s="33">
        <v>2403564</v>
      </c>
      <c r="F44" s="19">
        <v>81.92</v>
      </c>
      <c r="G44" s="22">
        <v>8045</v>
      </c>
      <c r="H44" s="22">
        <v>15627</v>
      </c>
      <c r="I44" s="28">
        <v>100</v>
      </c>
      <c r="J44" s="31"/>
      <c r="L44" s="2">
        <v>15455</v>
      </c>
    </row>
    <row r="45" spans="1:12" ht="14.25" customHeight="1" x14ac:dyDescent="0.15">
      <c r="A45" s="6"/>
      <c r="B45" s="11"/>
      <c r="C45" s="33"/>
      <c r="D45" s="33"/>
      <c r="E45" s="33"/>
      <c r="F45" s="19"/>
      <c r="G45" s="22"/>
      <c r="H45" s="22"/>
      <c r="I45" s="28"/>
      <c r="J45" s="31"/>
    </row>
    <row r="46" spans="1:12" ht="14.25" customHeight="1" x14ac:dyDescent="0.15">
      <c r="A46" s="6" t="s">
        <v>25</v>
      </c>
      <c r="B46" s="11">
        <v>4</v>
      </c>
      <c r="C46" s="33">
        <v>2777460</v>
      </c>
      <c r="D46" s="33">
        <v>7609</v>
      </c>
      <c r="E46" s="33">
        <v>2572702</v>
      </c>
      <c r="F46" s="19">
        <v>92.6</v>
      </c>
      <c r="G46" s="22">
        <v>8969</v>
      </c>
      <c r="H46" s="22">
        <v>20938</v>
      </c>
      <c r="I46" s="28">
        <v>99.8</v>
      </c>
      <c r="J46" s="31"/>
      <c r="L46" s="2">
        <v>20980</v>
      </c>
    </row>
    <row r="47" spans="1:12" ht="14.25" customHeight="1" x14ac:dyDescent="0.15">
      <c r="A47" s="39"/>
      <c r="B47" s="11">
        <v>5</v>
      </c>
      <c r="C47" s="33">
        <v>2718103</v>
      </c>
      <c r="D47" s="33">
        <v>7427</v>
      </c>
      <c r="E47" s="33">
        <v>2528469</v>
      </c>
      <c r="F47" s="19">
        <v>93</v>
      </c>
      <c r="G47" s="22">
        <v>9045</v>
      </c>
      <c r="H47" s="22">
        <v>20696</v>
      </c>
      <c r="I47" s="28">
        <v>99.8</v>
      </c>
      <c r="J47" s="31"/>
      <c r="L47" s="2">
        <v>20737</v>
      </c>
    </row>
    <row r="48" spans="1:12" ht="14.25" customHeight="1" x14ac:dyDescent="0.15">
      <c r="A48" s="6"/>
      <c r="B48" s="37">
        <v>6</v>
      </c>
      <c r="C48" s="33">
        <v>2700178</v>
      </c>
      <c r="D48" s="33">
        <v>7398</v>
      </c>
      <c r="E48" s="33">
        <v>2514727</v>
      </c>
      <c r="F48" s="19">
        <v>93.1</v>
      </c>
      <c r="G48" s="22">
        <v>9066</v>
      </c>
      <c r="H48" s="22">
        <v>20374</v>
      </c>
      <c r="I48" s="28">
        <v>99.8</v>
      </c>
      <c r="J48" s="31"/>
      <c r="L48" s="2">
        <v>20415</v>
      </c>
    </row>
    <row r="49" spans="1:12" ht="14.25" customHeight="1" x14ac:dyDescent="0.15">
      <c r="A49" s="6"/>
      <c r="B49" s="11"/>
      <c r="C49" s="33"/>
      <c r="D49" s="33"/>
      <c r="E49" s="33"/>
      <c r="F49" s="19"/>
      <c r="G49" s="22"/>
      <c r="H49" s="22"/>
      <c r="I49" s="28"/>
      <c r="J49" s="31"/>
    </row>
    <row r="50" spans="1:12" ht="14.25" customHeight="1" x14ac:dyDescent="0.15">
      <c r="A50" s="6" t="s">
        <v>6</v>
      </c>
      <c r="B50" s="11">
        <v>4</v>
      </c>
      <c r="C50" s="33">
        <v>5072510</v>
      </c>
      <c r="D50" s="33">
        <v>13897</v>
      </c>
      <c r="E50" s="33">
        <v>4808898</v>
      </c>
      <c r="F50" s="19">
        <v>94.8</v>
      </c>
      <c r="G50" s="22">
        <v>18161</v>
      </c>
      <c r="H50" s="22">
        <v>43283</v>
      </c>
      <c r="I50" s="28">
        <v>99.95</v>
      </c>
      <c r="J50" s="31"/>
      <c r="L50" s="2">
        <v>43303</v>
      </c>
    </row>
    <row r="51" spans="1:12" ht="14.25" customHeight="1" x14ac:dyDescent="0.15">
      <c r="A51" s="39"/>
      <c r="B51" s="11">
        <v>5</v>
      </c>
      <c r="C51" s="33">
        <v>4988188</v>
      </c>
      <c r="D51" s="33">
        <v>13628</v>
      </c>
      <c r="E51" s="33">
        <v>4705141</v>
      </c>
      <c r="F51" s="19">
        <v>94.32</v>
      </c>
      <c r="G51" s="22">
        <v>18368</v>
      </c>
      <c r="H51" s="22">
        <v>43290</v>
      </c>
      <c r="I51" s="28">
        <v>99.95</v>
      </c>
      <c r="J51" s="31"/>
      <c r="L51" s="2">
        <v>43310</v>
      </c>
    </row>
    <row r="52" spans="1:12" ht="14.25" customHeight="1" x14ac:dyDescent="0.15">
      <c r="A52" s="6"/>
      <c r="B52" s="37">
        <v>6</v>
      </c>
      <c r="C52" s="33">
        <v>4954273</v>
      </c>
      <c r="D52" s="33">
        <v>13573</v>
      </c>
      <c r="E52" s="33">
        <v>4664348</v>
      </c>
      <c r="F52" s="19">
        <v>94.14</v>
      </c>
      <c r="G52" s="22">
        <v>18436</v>
      </c>
      <c r="H52" s="22">
        <v>43294</v>
      </c>
      <c r="I52" s="28">
        <v>99.96</v>
      </c>
      <c r="J52" s="31"/>
      <c r="L52" s="2">
        <v>43312</v>
      </c>
    </row>
    <row r="53" spans="1:12" ht="14.25" customHeight="1" x14ac:dyDescent="0.15">
      <c r="A53" s="7"/>
      <c r="B53" s="12"/>
      <c r="C53" s="23"/>
      <c r="D53" s="23"/>
      <c r="E53" s="23"/>
      <c r="F53" s="23"/>
      <c r="G53" s="23"/>
      <c r="H53" s="23"/>
      <c r="I53" s="29"/>
      <c r="J53" s="32"/>
    </row>
    <row r="54" spans="1:12" ht="16.5" customHeight="1" x14ac:dyDescent="0.15">
      <c r="A54" s="8"/>
      <c r="B54" s="8"/>
      <c r="C54" s="44" t="s">
        <v>26</v>
      </c>
      <c r="D54" s="44"/>
      <c r="E54" s="44"/>
      <c r="F54" s="44"/>
      <c r="G54" s="44"/>
      <c r="H54" s="44"/>
      <c r="I54" s="44"/>
      <c r="J54" s="16"/>
    </row>
  </sheetData>
  <mergeCells count="8">
    <mergeCell ref="A5:D5"/>
    <mergeCell ref="E5:F5"/>
    <mergeCell ref="G6:I6"/>
    <mergeCell ref="E7:F7"/>
    <mergeCell ref="C54:I54"/>
    <mergeCell ref="A7:A8"/>
    <mergeCell ref="B7:B8"/>
    <mergeCell ref="C7:C8"/>
  </mergeCells>
  <phoneticPr fontId="1"/>
  <printOptions horizontalCentered="1"/>
  <pageMargins left="0.19685039370078741" right="0.19685039370078741" top="0.19685039370078741" bottom="0.19685039370078741" header="0.51181102362204722" footer="0.51181102362204722"/>
  <pageSetup paperSize="9" fitToWidth="2" fitToHeight="0" orientation="portrait" r:id="rId1"/>
  <headerFooter alignWithMargins="0"/>
  <colBreaks count="1" manualBreakCount="1">
    <brk id="6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09-01上水道給水状況</vt:lpstr>
      <vt:lpstr>'09-01上水道給水状況'!Print_Area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2024-03-08T09:44:51Z</dcterms:created>
  <dcterms:modified xsi:type="dcterms:W3CDTF">2026-02-17T09:54:36Z</dcterms:modified>
</cp:coreProperties>
</file>