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3732D032-ECE9-430E-8A20-19EF7219A67C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5-05企業会計歳入歳出決算状況" sheetId="1" r:id="rId1"/>
  </sheets>
  <definedNames>
    <definedName name="_xlnm.Print_Area" localSheetId="0">'15-05企業会計歳入歳出決算状況'!$A$1:$R$53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" l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<sst xmlns="http://schemas.openxmlformats.org/spreadsheetml/2006/main" count="159" uniqueCount="30">
  <si>
    <t>知　多　市</t>
    <rPh sb="0" eb="1">
      <t>チ</t>
    </rPh>
    <rPh sb="2" eb="3">
      <t>タ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</si>
  <si>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</si>
  <si>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（５）企業会計歳入歳出決算状況</t>
    <rPh sb="3" eb="5">
      <t>キギョウ</t>
    </rPh>
    <rPh sb="5" eb="7">
      <t>カイケイ</t>
    </rPh>
    <rPh sb="7" eb="9">
      <t>サイニュウ</t>
    </rPh>
    <rPh sb="9" eb="11">
      <t>サイシュツ</t>
    </rPh>
    <rPh sb="11" eb="13">
      <t>ケッサン</t>
    </rPh>
    <rPh sb="13" eb="15">
      <t>ジョウキョウ</t>
    </rPh>
    <phoneticPr fontId="1"/>
  </si>
  <si>
    <t>（単位：千円）</t>
    <rPh sb="1" eb="3">
      <t>タンイ</t>
    </rPh>
    <rPh sb="4" eb="6">
      <t>センエン</t>
    </rPh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</si>
  <si>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</si>
  <si>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>総　　　　　額</t>
    <rPh sb="0" eb="1">
      <t>フサ</t>
    </rPh>
    <rPh sb="6" eb="7">
      <t>ガク</t>
    </rPh>
    <phoneticPr fontId="1"/>
  </si>
  <si>
    <t>下  水  道  事  業</t>
    <rPh sb="0" eb="1">
      <t>シタ</t>
    </rPh>
    <rPh sb="3" eb="4">
      <t>ミズ</t>
    </rPh>
    <rPh sb="6" eb="7">
      <t>ミチ</t>
    </rPh>
    <rPh sb="9" eb="10">
      <t>コト</t>
    </rPh>
    <rPh sb="12" eb="13">
      <t>ギョウ</t>
    </rPh>
    <phoneticPr fontId="1"/>
  </si>
  <si>
    <t>収  益  的</t>
    <rPh sb="0" eb="1">
      <t>オサム</t>
    </rPh>
    <rPh sb="3" eb="4">
      <t>エキ</t>
    </rPh>
    <rPh sb="6" eb="7">
      <t>マト</t>
    </rPh>
    <phoneticPr fontId="1"/>
  </si>
  <si>
    <t>資  本  的</t>
    <rPh sb="0" eb="1">
      <t>シ</t>
    </rPh>
    <rPh sb="3" eb="4">
      <t>ホン</t>
    </rPh>
    <rPh sb="6" eb="7">
      <t>マト</t>
    </rPh>
    <phoneticPr fontId="1"/>
  </si>
  <si>
    <t>水  道  事  業</t>
    <rPh sb="0" eb="1">
      <t>ミズ</t>
    </rPh>
    <rPh sb="3" eb="4">
      <t>ミチ</t>
    </rPh>
    <rPh sb="6" eb="7">
      <t>コト</t>
    </rPh>
    <rPh sb="9" eb="10">
      <t>ギョウ</t>
    </rPh>
    <phoneticPr fontId="1"/>
  </si>
  <si>
    <t>病  院  事  業</t>
    <rPh sb="0" eb="1">
      <t>ヤマイ</t>
    </rPh>
    <rPh sb="3" eb="4">
      <t>イン</t>
    </rPh>
    <rPh sb="6" eb="7">
      <t>コト</t>
    </rPh>
    <rPh sb="9" eb="10">
      <t>ギョウ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</si>
  <si>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</si>
  <si>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年度</t>
    <rPh sb="0" eb="1">
      <t>ネン</t>
    </rPh>
    <rPh sb="1" eb="2">
      <t>ド</t>
    </rPh>
    <phoneticPr fontId="1"/>
  </si>
  <si>
    <t>収  益  的</t>
    <rPh sb="0" eb="1">
      <t>オサム</t>
    </rPh>
    <rPh sb="3" eb="4">
      <t>エキ</t>
    </rPh>
    <rPh sb="6" eb="7">
      <t>テキ</t>
    </rPh>
    <phoneticPr fontId="1"/>
  </si>
  <si>
    <t>収　入</t>
    <rPh sb="0" eb="1">
      <t>オサム</t>
    </rPh>
    <rPh sb="2" eb="3">
      <t>イリ</t>
    </rPh>
    <phoneticPr fontId="1"/>
  </si>
  <si>
    <t>支　出</t>
    <rPh sb="0" eb="1">
      <t>ササ</t>
    </rPh>
    <rPh sb="2" eb="3">
      <t>デ</t>
    </rPh>
    <phoneticPr fontId="1"/>
  </si>
  <si>
    <t>阿久比町</t>
    <rPh sb="0" eb="4">
      <t>アグイチョウ</t>
    </rPh>
    <phoneticPr fontId="1"/>
  </si>
  <si>
    <t>南知多町</t>
    <rPh sb="0" eb="4">
      <t>ミナミチタチョウ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</si>
  <si>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</si>
  <si>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〈資料〉各市町調</t>
    <rPh sb="1" eb="3">
      <t>シリョウ</t>
    </rPh>
    <rPh sb="4" eb="5">
      <t>カク</t>
    </rPh>
    <rPh sb="5" eb="7">
      <t>シチョウ</t>
    </rPh>
    <rPh sb="7" eb="8">
      <t>シラ</t>
    </rPh>
    <phoneticPr fontId="1"/>
  </si>
  <si>
    <t xml:space="preserve">資  本  </t>
    <rPh sb="0" eb="1">
      <t>シ</t>
    </rPh>
    <rPh sb="3" eb="4">
      <t>ホン</t>
    </rPh>
    <phoneticPr fontId="1"/>
  </si>
  <si>
    <t>　的</t>
    <rPh sb="1" eb="2">
      <t>テキ</t>
    </rPh>
    <phoneticPr fontId="1"/>
  </si>
  <si>
    <t>市　町　別</t>
    <rPh sb="0" eb="1">
      <t>シ</t>
    </rPh>
    <rPh sb="2" eb="3">
      <t>マチ</t>
    </rPh>
    <rPh sb="4" eb="5">
      <t>ベツ</t>
    </rPh>
    <phoneticPr fontId="1"/>
  </si>
  <si>
    <t>総　　　額</t>
    <rPh sb="0" eb="1">
      <t>ソウ</t>
    </rPh>
    <rPh sb="4" eb="5">
      <t>ガク</t>
    </rPh>
    <phoneticPr fontId="1"/>
  </si>
  <si>
    <t>常　滑　市</t>
    <rPh sb="0" eb="1">
      <t>ツネ</t>
    </rPh>
    <rPh sb="2" eb="3">
      <t>ヌメ</t>
    </rPh>
    <rPh sb="4" eb="5">
      <t>シ</t>
    </rPh>
    <phoneticPr fontId="1"/>
  </si>
  <si>
    <t>東　浦　町</t>
    <rPh sb="0" eb="1">
      <t>ヒガシ</t>
    </rPh>
    <rPh sb="2" eb="3">
      <t>ウラ</t>
    </rPh>
    <rPh sb="4" eb="5">
      <t>マチ</t>
    </rPh>
    <phoneticPr fontId="1"/>
  </si>
  <si>
    <t>美　浜　町</t>
    <rPh sb="0" eb="1">
      <t>ビ</t>
    </rPh>
    <rPh sb="2" eb="3">
      <t>ハマ</t>
    </rPh>
    <rPh sb="4" eb="5">
      <t>マチ</t>
    </rPh>
    <phoneticPr fontId="1"/>
  </si>
  <si>
    <t>-</t>
  </si>
  <si>
    <t>104　財政 ・ 税務</t>
    <rPh sb="4" eb="5">
      <t>ザイ</t>
    </rPh>
    <rPh sb="5" eb="6">
      <t>セイ</t>
    </rPh>
    <rPh sb="9" eb="10">
      <t>ゼイ</t>
    </rPh>
    <rPh sb="10" eb="11">
      <t>ツトム</t>
    </rPh>
    <phoneticPr fontId="1"/>
  </si>
  <si>
    <t>財政 ・ 税務  105</t>
    <rPh sb="0" eb="1">
      <t>ザイ</t>
    </rPh>
    <rPh sb="1" eb="2">
      <t>セイ</t>
    </rPh>
    <rPh sb="5" eb="6">
      <t>ゼイ</t>
    </rPh>
    <rPh sb="6" eb="7">
      <t>ツトム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</si>
</sst>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\-#,##0;&quot;- &quot;"/>
  </numFmts>
  <fonts count="5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38">
    <xf numFmtId="0" fontId="0" fillId="0" borderId="0" xfId="0"/>
    <xf numFmtId="176" fontId="2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76" fontId="2" fillId="0" borderId="11" xfId="1" applyNumberFormat="1" applyFont="1" applyFill="1" applyBorder="1" applyAlignment="1">
      <alignment horizontal="right" vertical="center"/>
    </xf>
    <xf numFmtId="176" fontId="2" fillId="0" borderId="18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177" fontId="2" fillId="0" borderId="12" xfId="1" applyNumberFormat="1" applyFont="1" applyFill="1" applyBorder="1" applyAlignment="1">
      <alignment horizontal="right" vertical="center"/>
    </xf>
    <xf numFmtId="177" fontId="2" fillId="0" borderId="19" xfId="1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4.25" x14ac:dyDescent="0.15"/>
  <cols>
    <col min="1" max="1" width="10.625" style="3" customWidth="1"/>
    <col min="2" max="2" width="5" style="3" customWidth="1"/>
    <col min="3" max="18" width="10.75" style="4" customWidth="1"/>
    <col min="19" max="19" width="9" style="4" customWidth="1"/>
    <col min="20" max="16384" width="9" style="4"/>
  </cols>
  <sheetData>
    <row r="1" spans="1:18" ht="14.25" customHeight="1" x14ac:dyDescent="0.15">
      <c r="A1" s="2" t="s">
        <v>28</v>
      </c>
      <c r="R1" s="5" t="s">
        <v>29</v>
      </c>
    </row>
    <row r="2" spans="1:18" ht="18.75" customHeight="1" x14ac:dyDescent="0.15"/>
    <row r="3" spans="1:18" ht="18.75" customHeight="1" x14ac:dyDescent="0.15">
      <c r="A3" s="6" t="s">
        <v>2</v>
      </c>
      <c r="B3" s="6"/>
      <c r="C3" s="6"/>
    </row>
    <row r="4" spans="1:18" ht="18" customHeight="1" x14ac:dyDescent="0.15">
      <c r="A4" s="6"/>
      <c r="B4" s="6"/>
      <c r="C4" s="6"/>
      <c r="Q4" s="34" t="s">
        <v>3</v>
      </c>
      <c r="R4" s="34"/>
    </row>
    <row r="5" spans="1:18" ht="29.25" customHeight="1" x14ac:dyDescent="0.15">
      <c r="A5" s="7"/>
      <c r="B5" s="8"/>
      <c r="C5" s="35" t="s">
        <v>5</v>
      </c>
      <c r="D5" s="36"/>
      <c r="E5" s="36"/>
      <c r="F5" s="36"/>
      <c r="G5" s="36" t="s">
        <v>9</v>
      </c>
      <c r="H5" s="36"/>
      <c r="I5" s="36"/>
      <c r="J5" s="36"/>
      <c r="K5" s="36" t="s">
        <v>10</v>
      </c>
      <c r="L5" s="36"/>
      <c r="M5" s="36"/>
      <c r="N5" s="36"/>
      <c r="O5" s="36" t="s">
        <v>6</v>
      </c>
      <c r="P5" s="36"/>
      <c r="Q5" s="36"/>
      <c r="R5" s="37"/>
    </row>
    <row r="6" spans="1:18" ht="29.25" customHeight="1" x14ac:dyDescent="0.15">
      <c r="A6" s="9" t="s">
        <v>22</v>
      </c>
      <c r="B6" s="10" t="s">
        <v>12</v>
      </c>
      <c r="C6" s="32" t="s">
        <v>7</v>
      </c>
      <c r="D6" s="32"/>
      <c r="E6" s="32" t="s">
        <v>8</v>
      </c>
      <c r="F6" s="32"/>
      <c r="G6" s="32" t="s">
        <v>7</v>
      </c>
      <c r="H6" s="32"/>
      <c r="I6" s="11" t="s">
        <v>20</v>
      </c>
      <c r="J6" s="12" t="s">
        <v>21</v>
      </c>
      <c r="K6" s="32" t="s">
        <v>7</v>
      </c>
      <c r="L6" s="32"/>
      <c r="M6" s="32" t="s">
        <v>8</v>
      </c>
      <c r="N6" s="32"/>
      <c r="O6" s="32" t="s">
        <v>13</v>
      </c>
      <c r="P6" s="32"/>
      <c r="Q6" s="32" t="s">
        <v>8</v>
      </c>
      <c r="R6" s="33"/>
    </row>
    <row r="7" spans="1:18" ht="29.25" customHeight="1" x14ac:dyDescent="0.15">
      <c r="A7" s="13"/>
      <c r="B7" s="14"/>
      <c r="C7" s="30" t="s">
        <v>14</v>
      </c>
      <c r="D7" s="30" t="s">
        <v>15</v>
      </c>
      <c r="E7" s="30" t="s">
        <v>14</v>
      </c>
      <c r="F7" s="30" t="s">
        <v>15</v>
      </c>
      <c r="G7" s="30" t="s">
        <v>14</v>
      </c>
      <c r="H7" s="30" t="s">
        <v>15</v>
      </c>
      <c r="I7" s="30" t="s">
        <v>14</v>
      </c>
      <c r="J7" s="30" t="s">
        <v>15</v>
      </c>
      <c r="K7" s="30" t="s">
        <v>14</v>
      </c>
      <c r="L7" s="30" t="s">
        <v>15</v>
      </c>
      <c r="M7" s="30" t="s">
        <v>14</v>
      </c>
      <c r="N7" s="30" t="s">
        <v>15</v>
      </c>
      <c r="O7" s="30" t="s">
        <v>14</v>
      </c>
      <c r="P7" s="30" t="s">
        <v>15</v>
      </c>
      <c r="Q7" s="30" t="s">
        <v>14</v>
      </c>
      <c r="R7" s="31" t="s">
        <v>15</v>
      </c>
    </row>
    <row r="8" spans="1:18" ht="15" customHeight="1" x14ac:dyDescent="0.15">
      <c r="A8" s="15"/>
      <c r="B8" s="10"/>
      <c r="C8" s="3"/>
      <c r="D8" s="3"/>
      <c r="E8" s="3"/>
      <c r="F8" s="3"/>
      <c r="G8" s="3"/>
      <c r="R8" s="16"/>
    </row>
    <row r="9" spans="1:18" ht="15" customHeight="1" x14ac:dyDescent="0.15">
      <c r="A9" s="9" t="s">
        <v>23</v>
      </c>
      <c r="B9" s="10">
        <v>3</v>
      </c>
      <c r="C9" s="17">
        <f t="shared" ref="C9:R11" si="0">SUM(C13,C17,C21,C25,C29,C33,C37,C41,C45,C49)</f>
        <v>53258731</v>
      </c>
      <c r="D9" s="1">
        <f t="shared" si="0"/>
        <v>50311583</v>
      </c>
      <c r="E9" s="1">
        <f t="shared" si="0"/>
        <v>13927772</v>
      </c>
      <c r="F9" s="1">
        <f t="shared" si="0"/>
        <v>21994983</v>
      </c>
      <c r="G9" s="1">
        <f t="shared" si="0"/>
        <v>13522130</v>
      </c>
      <c r="H9" s="1">
        <f t="shared" si="0"/>
        <v>11702565</v>
      </c>
      <c r="I9" s="1">
        <f t="shared" si="0"/>
        <v>1026997</v>
      </c>
      <c r="J9" s="1">
        <f t="shared" si="0"/>
        <v>4110132</v>
      </c>
      <c r="K9" s="1">
        <f t="shared" si="0"/>
        <v>21948178</v>
      </c>
      <c r="L9" s="1">
        <f t="shared" si="0"/>
        <v>21824023</v>
      </c>
      <c r="M9" s="1">
        <f t="shared" si="0"/>
        <v>1896855</v>
      </c>
      <c r="N9" s="1">
        <f t="shared" si="0"/>
        <v>2982360</v>
      </c>
      <c r="O9" s="1">
        <f t="shared" si="0"/>
        <v>17788423</v>
      </c>
      <c r="P9" s="1">
        <f t="shared" si="0"/>
        <v>16784995</v>
      </c>
      <c r="Q9" s="1">
        <f t="shared" si="0"/>
        <v>11003920</v>
      </c>
      <c r="R9" s="18">
        <f t="shared" si="0"/>
        <v>14902491</v>
      </c>
    </row>
    <row r="10" spans="1:18" ht="15" customHeight="1" x14ac:dyDescent="0.15">
      <c r="A10" s="19"/>
      <c r="B10" s="10">
        <v>4</v>
      </c>
      <c r="C10" s="17">
        <f t="shared" si="0"/>
        <v>54246129</v>
      </c>
      <c r="D10" s="1">
        <f t="shared" si="0"/>
        <v>50557726</v>
      </c>
      <c r="E10" s="1">
        <f t="shared" si="0"/>
        <v>14702050</v>
      </c>
      <c r="F10" s="1">
        <f t="shared" si="0"/>
        <v>24209180</v>
      </c>
      <c r="G10" s="1">
        <f t="shared" si="0"/>
        <v>13407997</v>
      </c>
      <c r="H10" s="1">
        <f t="shared" si="0"/>
        <v>11762066</v>
      </c>
      <c r="I10" s="1">
        <f t="shared" si="0"/>
        <v>1187725</v>
      </c>
      <c r="J10" s="1">
        <f t="shared" si="0"/>
        <v>5687447</v>
      </c>
      <c r="K10" s="1">
        <f t="shared" si="0"/>
        <v>22762451</v>
      </c>
      <c r="L10" s="1">
        <f t="shared" si="0"/>
        <v>21787176</v>
      </c>
      <c r="M10" s="1">
        <f t="shared" si="0"/>
        <v>3712104</v>
      </c>
      <c r="N10" s="1">
        <f t="shared" si="0"/>
        <v>4380826</v>
      </c>
      <c r="O10" s="1">
        <f t="shared" si="0"/>
        <v>18075681</v>
      </c>
      <c r="P10" s="1">
        <f t="shared" si="0"/>
        <v>17008484</v>
      </c>
      <c r="Q10" s="1">
        <f t="shared" si="0"/>
        <v>9802221</v>
      </c>
      <c r="R10" s="18">
        <f t="shared" si="0"/>
        <v>14140907</v>
      </c>
    </row>
    <row r="11" spans="1:18" ht="15" customHeight="1" x14ac:dyDescent="0.15">
      <c r="A11" s="19"/>
      <c r="B11" s="10">
        <v>5</v>
      </c>
      <c r="C11" s="17">
        <f t="shared" si="0"/>
        <v>54250221</v>
      </c>
      <c r="D11" s="1">
        <f t="shared" si="0"/>
        <v>52619840</v>
      </c>
      <c r="E11" s="1">
        <f t="shared" si="0"/>
        <v>22195592</v>
      </c>
      <c r="F11" s="1">
        <f t="shared" si="0"/>
        <v>30973697</v>
      </c>
      <c r="G11" s="1">
        <f t="shared" si="0"/>
        <v>13347103</v>
      </c>
      <c r="H11" s="1">
        <f t="shared" si="0"/>
        <v>11846882</v>
      </c>
      <c r="I11" s="1">
        <f t="shared" si="0"/>
        <v>1543631</v>
      </c>
      <c r="J11" s="1">
        <f t="shared" si="0"/>
        <v>6040726</v>
      </c>
      <c r="K11" s="1">
        <f t="shared" si="0"/>
        <v>22441246</v>
      </c>
      <c r="L11" s="1">
        <f t="shared" si="0"/>
        <v>23234167</v>
      </c>
      <c r="M11" s="1">
        <f t="shared" si="0"/>
        <v>10292776</v>
      </c>
      <c r="N11" s="1">
        <f t="shared" si="0"/>
        <v>10935987</v>
      </c>
      <c r="O11" s="1">
        <f t="shared" si="0"/>
        <v>18461872</v>
      </c>
      <c r="P11" s="1">
        <f t="shared" si="0"/>
        <v>17538791</v>
      </c>
      <c r="Q11" s="1">
        <f t="shared" si="0"/>
        <v>10359185</v>
      </c>
      <c r="R11" s="18">
        <f t="shared" si="0"/>
        <v>13996984</v>
      </c>
    </row>
    <row r="12" spans="1:18" ht="15" customHeight="1" x14ac:dyDescent="0.15">
      <c r="A12" s="20"/>
      <c r="B12" s="1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8"/>
    </row>
    <row r="13" spans="1:18" ht="15" customHeight="1" x14ac:dyDescent="0.15">
      <c r="A13" s="9" t="s">
        <v>18</v>
      </c>
      <c r="B13" s="10">
        <v>3</v>
      </c>
      <c r="C13" s="1">
        <v>20235916</v>
      </c>
      <c r="D13" s="1">
        <v>19070938</v>
      </c>
      <c r="E13" s="1">
        <v>2223267</v>
      </c>
      <c r="F13" s="1">
        <v>4628213</v>
      </c>
      <c r="G13" s="1">
        <v>2308562</v>
      </c>
      <c r="H13" s="1">
        <v>2011467</v>
      </c>
      <c r="I13" s="1">
        <v>24072</v>
      </c>
      <c r="J13" s="1">
        <v>464336</v>
      </c>
      <c r="K13" s="1">
        <v>14410194</v>
      </c>
      <c r="L13" s="1">
        <v>13619620</v>
      </c>
      <c r="M13" s="1">
        <v>451503</v>
      </c>
      <c r="N13" s="1">
        <v>1429900</v>
      </c>
      <c r="O13" s="1">
        <v>3517160</v>
      </c>
      <c r="P13" s="1">
        <v>3439851</v>
      </c>
      <c r="Q13" s="1">
        <v>1747692</v>
      </c>
      <c r="R13" s="18">
        <v>2733977</v>
      </c>
    </row>
    <row r="14" spans="1:18" ht="15" customHeight="1" x14ac:dyDescent="0.15">
      <c r="A14" s="19"/>
      <c r="B14" s="10">
        <v>4</v>
      </c>
      <c r="C14" s="1">
        <v>21132423</v>
      </c>
      <c r="D14" s="1">
        <v>19718212</v>
      </c>
      <c r="E14" s="1">
        <v>4443950</v>
      </c>
      <c r="F14" s="1">
        <v>6583689</v>
      </c>
      <c r="G14" s="1">
        <v>2227040</v>
      </c>
      <c r="H14" s="1">
        <v>1953566</v>
      </c>
      <c r="I14" s="1">
        <v>57899</v>
      </c>
      <c r="J14" s="1">
        <v>663843</v>
      </c>
      <c r="K14" s="1">
        <v>15446157</v>
      </c>
      <c r="L14" s="1">
        <v>14357501</v>
      </c>
      <c r="M14" s="1">
        <v>2538317</v>
      </c>
      <c r="N14" s="1">
        <v>3053744</v>
      </c>
      <c r="O14" s="1">
        <v>3459226</v>
      </c>
      <c r="P14" s="1">
        <v>3407145</v>
      </c>
      <c r="Q14" s="1">
        <v>1847734</v>
      </c>
      <c r="R14" s="18">
        <v>2866102</v>
      </c>
    </row>
    <row r="15" spans="1:18" ht="15" customHeight="1" x14ac:dyDescent="0.15">
      <c r="A15" s="19"/>
      <c r="B15" s="10">
        <v>5</v>
      </c>
      <c r="C15" s="21">
        <v>21216075</v>
      </c>
      <c r="D15" s="22">
        <v>21021411</v>
      </c>
      <c r="E15" s="22">
        <v>12822701</v>
      </c>
      <c r="F15" s="22">
        <v>14522848</v>
      </c>
      <c r="G15" s="22">
        <v>2234548</v>
      </c>
      <c r="H15" s="22">
        <v>2021335</v>
      </c>
      <c r="I15" s="22">
        <v>375211</v>
      </c>
      <c r="J15" s="22">
        <v>697922</v>
      </c>
      <c r="K15" s="22">
        <v>15500857</v>
      </c>
      <c r="L15" s="22">
        <v>15651947</v>
      </c>
      <c r="M15" s="22">
        <v>9657999</v>
      </c>
      <c r="N15" s="22">
        <v>10030613</v>
      </c>
      <c r="O15" s="1">
        <v>3480670</v>
      </c>
      <c r="P15" s="1">
        <v>3348129</v>
      </c>
      <c r="Q15" s="1">
        <v>2789491</v>
      </c>
      <c r="R15" s="18">
        <v>3794313</v>
      </c>
    </row>
    <row r="16" spans="1:18" ht="15" customHeight="1" x14ac:dyDescent="0.15">
      <c r="A16" s="20"/>
      <c r="B16" s="10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"/>
      <c r="P16" s="1"/>
      <c r="Q16" s="1"/>
      <c r="R16" s="18"/>
    </row>
    <row r="17" spans="1:18" ht="15" customHeight="1" x14ac:dyDescent="0.15">
      <c r="A17" s="9" t="s">
        <v>24</v>
      </c>
      <c r="B17" s="10">
        <v>3</v>
      </c>
      <c r="C17" s="1">
        <v>11620284</v>
      </c>
      <c r="D17" s="1">
        <v>11717296</v>
      </c>
      <c r="E17" s="1">
        <v>4081892</v>
      </c>
      <c r="F17" s="1">
        <v>4989191</v>
      </c>
      <c r="G17" s="1">
        <v>1591771</v>
      </c>
      <c r="H17" s="1">
        <v>1341286</v>
      </c>
      <c r="I17" s="1">
        <v>92737</v>
      </c>
      <c r="J17" s="1">
        <v>546152</v>
      </c>
      <c r="K17" s="1">
        <v>7537984</v>
      </c>
      <c r="L17" s="1">
        <v>8204403</v>
      </c>
      <c r="M17" s="1">
        <v>1445352</v>
      </c>
      <c r="N17" s="1">
        <v>1552460</v>
      </c>
      <c r="O17" s="1">
        <v>2490529</v>
      </c>
      <c r="P17" s="1">
        <v>2171607</v>
      </c>
      <c r="Q17" s="1">
        <v>2543803</v>
      </c>
      <c r="R17" s="18">
        <v>2890579</v>
      </c>
    </row>
    <row r="18" spans="1:18" ht="15" customHeight="1" x14ac:dyDescent="0.15">
      <c r="A18" s="19"/>
      <c r="B18" s="10">
        <v>4</v>
      </c>
      <c r="C18" s="1">
        <v>11351268</v>
      </c>
      <c r="D18" s="1">
        <v>10995249</v>
      </c>
      <c r="E18" s="1">
        <v>3041925</v>
      </c>
      <c r="F18" s="1">
        <v>4076431</v>
      </c>
      <c r="G18" s="1">
        <v>1575669</v>
      </c>
      <c r="H18" s="1">
        <v>1325886</v>
      </c>
      <c r="I18" s="1">
        <v>107477</v>
      </c>
      <c r="J18" s="1">
        <v>734779</v>
      </c>
      <c r="K18" s="1">
        <v>7316294</v>
      </c>
      <c r="L18" s="1">
        <v>7429675</v>
      </c>
      <c r="M18" s="1">
        <v>1173787</v>
      </c>
      <c r="N18" s="1">
        <v>1327082</v>
      </c>
      <c r="O18" s="1">
        <v>2459305</v>
      </c>
      <c r="P18" s="1">
        <v>2239688</v>
      </c>
      <c r="Q18" s="1">
        <v>1760661</v>
      </c>
      <c r="R18" s="18">
        <v>2014570</v>
      </c>
    </row>
    <row r="19" spans="1:18" ht="15" customHeight="1" x14ac:dyDescent="0.15">
      <c r="A19" s="19"/>
      <c r="B19" s="10">
        <v>5</v>
      </c>
      <c r="C19" s="1">
        <v>11205846</v>
      </c>
      <c r="D19" s="1">
        <v>11369756</v>
      </c>
      <c r="E19" s="1">
        <v>2449643</v>
      </c>
      <c r="F19" s="1">
        <v>3458814</v>
      </c>
      <c r="G19" s="1">
        <v>1591331</v>
      </c>
      <c r="H19" s="1">
        <v>1380578</v>
      </c>
      <c r="I19" s="1">
        <v>106929</v>
      </c>
      <c r="J19" s="1">
        <v>706329</v>
      </c>
      <c r="K19" s="1">
        <v>6940389</v>
      </c>
      <c r="L19" s="1">
        <v>7582220</v>
      </c>
      <c r="M19" s="1">
        <v>634777</v>
      </c>
      <c r="N19" s="1">
        <v>905374</v>
      </c>
      <c r="O19" s="1">
        <v>2674126</v>
      </c>
      <c r="P19" s="1">
        <v>2406958</v>
      </c>
      <c r="Q19" s="1">
        <v>1707937</v>
      </c>
      <c r="R19" s="18">
        <v>1847111</v>
      </c>
    </row>
    <row r="20" spans="1:18" ht="15" customHeight="1" x14ac:dyDescent="0.15">
      <c r="A20" s="20"/>
      <c r="B20" s="1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8"/>
    </row>
    <row r="21" spans="1:18" ht="15" customHeight="1" x14ac:dyDescent="0.15">
      <c r="A21" s="9" t="s">
        <v>11</v>
      </c>
      <c r="B21" s="10">
        <v>3</v>
      </c>
      <c r="C21" s="1">
        <v>6880795</v>
      </c>
      <c r="D21" s="1">
        <v>6871287</v>
      </c>
      <c r="E21" s="1">
        <v>3485405</v>
      </c>
      <c r="F21" s="1">
        <v>5024227</v>
      </c>
      <c r="G21" s="1">
        <v>2375995</v>
      </c>
      <c r="H21" s="1">
        <v>2178989</v>
      </c>
      <c r="I21" s="1">
        <v>230449</v>
      </c>
      <c r="J21" s="1">
        <v>774854</v>
      </c>
      <c r="K21" s="1" t="s">
        <v>27</v>
      </c>
      <c r="L21" s="1" t="s">
        <v>27</v>
      </c>
      <c r="M21" s="1" t="s">
        <v>27</v>
      </c>
      <c r="N21" s="1" t="s">
        <v>27</v>
      </c>
      <c r="O21" s="1">
        <v>4504800</v>
      </c>
      <c r="P21" s="1">
        <v>4692298</v>
      </c>
      <c r="Q21" s="1">
        <v>3254956</v>
      </c>
      <c r="R21" s="18">
        <v>4249373</v>
      </c>
    </row>
    <row r="22" spans="1:18" ht="15" customHeight="1" x14ac:dyDescent="0.15">
      <c r="A22" s="19"/>
      <c r="B22" s="10">
        <v>4</v>
      </c>
      <c r="C22" s="1">
        <v>7136144</v>
      </c>
      <c r="D22" s="1">
        <v>7172488</v>
      </c>
      <c r="E22" s="1">
        <v>3190823</v>
      </c>
      <c r="F22" s="1">
        <v>5253869</v>
      </c>
      <c r="G22" s="1">
        <v>2355532</v>
      </c>
      <c r="H22" s="1">
        <v>2250609</v>
      </c>
      <c r="I22" s="1">
        <v>362552</v>
      </c>
      <c r="J22" s="1">
        <v>1047850</v>
      </c>
      <c r="K22" s="1" t="s">
        <v>27</v>
      </c>
      <c r="L22" s="1" t="s">
        <v>27</v>
      </c>
      <c r="M22" s="1" t="s">
        <v>27</v>
      </c>
      <c r="N22" s="1" t="s">
        <v>27</v>
      </c>
      <c r="O22" s="1">
        <v>4780612</v>
      </c>
      <c r="P22" s="1">
        <v>4921879</v>
      </c>
      <c r="Q22" s="1">
        <v>2828271</v>
      </c>
      <c r="R22" s="18">
        <v>4206019</v>
      </c>
    </row>
    <row r="23" spans="1:18" ht="15" customHeight="1" x14ac:dyDescent="0.15">
      <c r="A23" s="19"/>
      <c r="B23" s="10">
        <v>5</v>
      </c>
      <c r="C23" s="1">
        <v>7228595</v>
      </c>
      <c r="D23" s="1">
        <v>7219327</v>
      </c>
      <c r="E23" s="1">
        <v>3609046</v>
      </c>
      <c r="F23" s="1">
        <v>5273603</v>
      </c>
      <c r="G23" s="1">
        <v>2338840</v>
      </c>
      <c r="H23" s="1">
        <v>2188210</v>
      </c>
      <c r="I23" s="1">
        <v>336081</v>
      </c>
      <c r="J23" s="1">
        <v>999881</v>
      </c>
      <c r="K23" s="1" t="s">
        <v>27</v>
      </c>
      <c r="L23" s="1" t="s">
        <v>27</v>
      </c>
      <c r="M23" s="1" t="s">
        <v>27</v>
      </c>
      <c r="N23" s="1" t="s">
        <v>27</v>
      </c>
      <c r="O23" s="1">
        <v>4889755</v>
      </c>
      <c r="P23" s="1">
        <v>5031117</v>
      </c>
      <c r="Q23" s="1">
        <v>3272965</v>
      </c>
      <c r="R23" s="18">
        <v>4273722</v>
      </c>
    </row>
    <row r="24" spans="1:18" ht="15" customHeight="1" x14ac:dyDescent="0.15">
      <c r="A24" s="20"/>
      <c r="B24" s="1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8"/>
    </row>
    <row r="25" spans="1:18" ht="15" customHeight="1" x14ac:dyDescent="0.15">
      <c r="A25" s="9" t="s">
        <v>1</v>
      </c>
      <c r="B25" s="10">
        <v>3</v>
      </c>
      <c r="C25" s="1">
        <v>4476922</v>
      </c>
      <c r="D25" s="1">
        <v>3692514</v>
      </c>
      <c r="E25" s="1">
        <v>662400</v>
      </c>
      <c r="F25" s="1">
        <v>1713951</v>
      </c>
      <c r="G25" s="1">
        <v>2179324</v>
      </c>
      <c r="H25" s="1">
        <v>1782952</v>
      </c>
      <c r="I25" s="1">
        <v>4716</v>
      </c>
      <c r="J25" s="1">
        <v>442957</v>
      </c>
      <c r="K25" s="1" t="s">
        <v>27</v>
      </c>
      <c r="L25" s="1" t="s">
        <v>27</v>
      </c>
      <c r="M25" s="1" t="s">
        <v>27</v>
      </c>
      <c r="N25" s="1" t="s">
        <v>27</v>
      </c>
      <c r="O25" s="1">
        <v>2297598</v>
      </c>
      <c r="P25" s="1">
        <v>1909562</v>
      </c>
      <c r="Q25" s="1">
        <v>657684</v>
      </c>
      <c r="R25" s="18">
        <v>1270994</v>
      </c>
    </row>
    <row r="26" spans="1:18" ht="15" customHeight="1" x14ac:dyDescent="0.15">
      <c r="A26" s="19"/>
      <c r="B26" s="10">
        <v>4</v>
      </c>
      <c r="C26" s="1">
        <v>4440427</v>
      </c>
      <c r="D26" s="1">
        <v>3574286</v>
      </c>
      <c r="E26" s="1">
        <v>649529</v>
      </c>
      <c r="F26" s="1">
        <v>2127617</v>
      </c>
      <c r="G26" s="1">
        <v>2161124</v>
      </c>
      <c r="H26" s="1">
        <v>1790188</v>
      </c>
      <c r="I26" s="1">
        <v>9921</v>
      </c>
      <c r="J26" s="1">
        <v>766875</v>
      </c>
      <c r="K26" s="1" t="s">
        <v>27</v>
      </c>
      <c r="L26" s="1" t="s">
        <v>27</v>
      </c>
      <c r="M26" s="1" t="s">
        <v>27</v>
      </c>
      <c r="N26" s="1" t="s">
        <v>27</v>
      </c>
      <c r="O26" s="1">
        <v>2279303</v>
      </c>
      <c r="P26" s="1">
        <v>1784098</v>
      </c>
      <c r="Q26" s="1">
        <v>639608</v>
      </c>
      <c r="R26" s="18">
        <v>1360742</v>
      </c>
    </row>
    <row r="27" spans="1:18" ht="15" customHeight="1" x14ac:dyDescent="0.15">
      <c r="A27" s="19"/>
      <c r="B27" s="10">
        <v>5</v>
      </c>
      <c r="C27" s="1">
        <v>4366090</v>
      </c>
      <c r="D27" s="1">
        <v>3642697</v>
      </c>
      <c r="E27" s="1">
        <v>555631</v>
      </c>
      <c r="F27" s="1">
        <v>2220932</v>
      </c>
      <c r="G27" s="1">
        <v>2135000</v>
      </c>
      <c r="H27" s="1">
        <v>1805542</v>
      </c>
      <c r="I27" s="1">
        <v>25290</v>
      </c>
      <c r="J27" s="1">
        <v>1178448</v>
      </c>
      <c r="K27" s="1" t="s">
        <v>27</v>
      </c>
      <c r="L27" s="1" t="s">
        <v>27</v>
      </c>
      <c r="M27" s="1" t="s">
        <v>27</v>
      </c>
      <c r="N27" s="1" t="s">
        <v>27</v>
      </c>
      <c r="O27" s="1">
        <v>2231090</v>
      </c>
      <c r="P27" s="1">
        <v>1837155</v>
      </c>
      <c r="Q27" s="1">
        <v>530341</v>
      </c>
      <c r="R27" s="18">
        <v>1042484</v>
      </c>
    </row>
    <row r="28" spans="1:18" ht="15" customHeight="1" x14ac:dyDescent="0.15">
      <c r="A28" s="20"/>
      <c r="B28" s="1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8"/>
    </row>
    <row r="29" spans="1:18" ht="15" customHeight="1" x14ac:dyDescent="0.15">
      <c r="A29" s="9" t="s">
        <v>0</v>
      </c>
      <c r="B29" s="10">
        <v>3</v>
      </c>
      <c r="C29" s="1">
        <v>3414401</v>
      </c>
      <c r="D29" s="1">
        <v>2969885</v>
      </c>
      <c r="E29" s="1">
        <v>2087499</v>
      </c>
      <c r="F29" s="1">
        <v>2557218</v>
      </c>
      <c r="G29" s="1">
        <v>1363673</v>
      </c>
      <c r="H29" s="1">
        <v>1185897</v>
      </c>
      <c r="I29" s="1">
        <v>302148</v>
      </c>
      <c r="J29" s="1">
        <v>554948</v>
      </c>
      <c r="K29" s="1" t="s">
        <v>27</v>
      </c>
      <c r="L29" s="1" t="s">
        <v>27</v>
      </c>
      <c r="M29" s="1" t="s">
        <v>27</v>
      </c>
      <c r="N29" s="1" t="s">
        <v>27</v>
      </c>
      <c r="O29" s="1">
        <v>2050728</v>
      </c>
      <c r="P29" s="1">
        <v>1783988</v>
      </c>
      <c r="Q29" s="1">
        <v>1785351</v>
      </c>
      <c r="R29" s="18">
        <v>2002270</v>
      </c>
    </row>
    <row r="30" spans="1:18" ht="15" customHeight="1" x14ac:dyDescent="0.15">
      <c r="A30" s="19"/>
      <c r="B30" s="10">
        <v>4</v>
      </c>
      <c r="C30" s="1">
        <v>3508071</v>
      </c>
      <c r="D30" s="1">
        <v>3014974</v>
      </c>
      <c r="E30" s="1">
        <v>2131037</v>
      </c>
      <c r="F30" s="1">
        <v>2737394</v>
      </c>
      <c r="G30" s="1">
        <v>1384064</v>
      </c>
      <c r="H30" s="1">
        <v>1167156</v>
      </c>
      <c r="I30" s="1">
        <v>336712</v>
      </c>
      <c r="J30" s="1">
        <v>676583</v>
      </c>
      <c r="K30" s="1" t="s">
        <v>27</v>
      </c>
      <c r="L30" s="1" t="s">
        <v>27</v>
      </c>
      <c r="M30" s="1" t="s">
        <v>27</v>
      </c>
      <c r="N30" s="1" t="s">
        <v>27</v>
      </c>
      <c r="O30" s="1">
        <v>2124007</v>
      </c>
      <c r="P30" s="1">
        <v>1847818</v>
      </c>
      <c r="Q30" s="1">
        <v>1794325</v>
      </c>
      <c r="R30" s="18">
        <v>2060811</v>
      </c>
    </row>
    <row r="31" spans="1:18" ht="15" customHeight="1" x14ac:dyDescent="0.15">
      <c r="A31" s="19"/>
      <c r="B31" s="10">
        <v>5</v>
      </c>
      <c r="C31" s="1">
        <v>3487254</v>
      </c>
      <c r="D31" s="1">
        <v>3149448</v>
      </c>
      <c r="E31" s="1">
        <v>1338624</v>
      </c>
      <c r="F31" s="1">
        <v>2158523</v>
      </c>
      <c r="G31" s="1">
        <v>1396457</v>
      </c>
      <c r="H31" s="1">
        <v>1166434</v>
      </c>
      <c r="I31" s="1">
        <v>230048</v>
      </c>
      <c r="J31" s="1">
        <v>801172</v>
      </c>
      <c r="K31" s="1" t="s">
        <v>27</v>
      </c>
      <c r="L31" s="1" t="s">
        <v>27</v>
      </c>
      <c r="M31" s="1" t="s">
        <v>27</v>
      </c>
      <c r="N31" s="1" t="s">
        <v>27</v>
      </c>
      <c r="O31" s="1">
        <v>2090797</v>
      </c>
      <c r="P31" s="1">
        <v>1983014</v>
      </c>
      <c r="Q31" s="1">
        <v>1108576</v>
      </c>
      <c r="R31" s="18">
        <v>1357351</v>
      </c>
    </row>
    <row r="32" spans="1:18" ht="15" customHeight="1" x14ac:dyDescent="0.15">
      <c r="A32" s="20"/>
      <c r="B32" s="1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8"/>
    </row>
    <row r="33" spans="1:18" ht="15" customHeight="1" x14ac:dyDescent="0.15">
      <c r="A33" s="9" t="s">
        <v>16</v>
      </c>
      <c r="B33" s="10">
        <v>3</v>
      </c>
      <c r="C33" s="1">
        <v>1138875</v>
      </c>
      <c r="D33" s="1">
        <v>1022713</v>
      </c>
      <c r="E33" s="1">
        <v>199894</v>
      </c>
      <c r="F33" s="1">
        <v>442633</v>
      </c>
      <c r="G33" s="1">
        <v>605139</v>
      </c>
      <c r="H33" s="1">
        <v>504823</v>
      </c>
      <c r="I33" s="1">
        <v>20720</v>
      </c>
      <c r="J33" s="1">
        <v>117973</v>
      </c>
      <c r="K33" s="1" t="s">
        <v>27</v>
      </c>
      <c r="L33" s="1" t="s">
        <v>27</v>
      </c>
      <c r="M33" s="1" t="s">
        <v>27</v>
      </c>
      <c r="N33" s="1" t="s">
        <v>27</v>
      </c>
      <c r="O33" s="1">
        <v>533736</v>
      </c>
      <c r="P33" s="1">
        <v>517890</v>
      </c>
      <c r="Q33" s="1">
        <v>179174</v>
      </c>
      <c r="R33" s="18">
        <v>324660</v>
      </c>
    </row>
    <row r="34" spans="1:18" ht="15" customHeight="1" x14ac:dyDescent="0.15">
      <c r="A34" s="19"/>
      <c r="B34" s="10">
        <v>4</v>
      </c>
      <c r="C34" s="1">
        <v>1139708</v>
      </c>
      <c r="D34" s="1">
        <v>1041216</v>
      </c>
      <c r="E34" s="1">
        <v>202739</v>
      </c>
      <c r="F34" s="1">
        <v>494550</v>
      </c>
      <c r="G34" s="1">
        <v>599232</v>
      </c>
      <c r="H34" s="1">
        <v>518344</v>
      </c>
      <c r="I34" s="1">
        <v>32805</v>
      </c>
      <c r="J34" s="1">
        <v>185562</v>
      </c>
      <c r="K34" s="1" t="s">
        <v>27</v>
      </c>
      <c r="L34" s="1" t="s">
        <v>27</v>
      </c>
      <c r="M34" s="1" t="s">
        <v>27</v>
      </c>
      <c r="N34" s="1" t="s">
        <v>27</v>
      </c>
      <c r="O34" s="1">
        <v>540476</v>
      </c>
      <c r="P34" s="1">
        <v>522872</v>
      </c>
      <c r="Q34" s="1">
        <v>169934</v>
      </c>
      <c r="R34" s="18">
        <v>308988</v>
      </c>
    </row>
    <row r="35" spans="1:18" ht="15" customHeight="1" x14ac:dyDescent="0.15">
      <c r="A35" s="19"/>
      <c r="B35" s="10">
        <v>5</v>
      </c>
      <c r="C35" s="1">
        <v>1128967</v>
      </c>
      <c r="D35" s="1">
        <v>1024699</v>
      </c>
      <c r="E35" s="1">
        <v>232126</v>
      </c>
      <c r="F35" s="1">
        <v>668534</v>
      </c>
      <c r="G35" s="1">
        <v>602518</v>
      </c>
      <c r="H35" s="1">
        <v>513346</v>
      </c>
      <c r="I35" s="1">
        <v>71897</v>
      </c>
      <c r="J35" s="1">
        <v>368644</v>
      </c>
      <c r="K35" s="1"/>
      <c r="L35" s="1"/>
      <c r="M35" s="1"/>
      <c r="N35" s="1"/>
      <c r="O35" s="1">
        <v>526449</v>
      </c>
      <c r="P35" s="1">
        <v>511353</v>
      </c>
      <c r="Q35" s="1">
        <v>160229</v>
      </c>
      <c r="R35" s="18">
        <v>299890</v>
      </c>
    </row>
    <row r="36" spans="1:18" ht="15" customHeight="1" x14ac:dyDescent="0.15">
      <c r="A36" s="20"/>
      <c r="B36" s="1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8"/>
    </row>
    <row r="37" spans="1:18" ht="15" customHeight="1" x14ac:dyDescent="0.15">
      <c r="A37" s="9" t="s">
        <v>25</v>
      </c>
      <c r="B37" s="10">
        <v>3</v>
      </c>
      <c r="C37" s="1">
        <v>2366191</v>
      </c>
      <c r="D37" s="1">
        <v>2165434</v>
      </c>
      <c r="E37" s="1">
        <v>431996</v>
      </c>
      <c r="F37" s="1">
        <v>1023929</v>
      </c>
      <c r="G37" s="1">
        <v>1013581</v>
      </c>
      <c r="H37" s="1">
        <v>840069</v>
      </c>
      <c r="I37" s="1">
        <v>62196</v>
      </c>
      <c r="J37" s="1">
        <v>324021</v>
      </c>
      <c r="K37" s="1" t="s">
        <v>27</v>
      </c>
      <c r="L37" s="1" t="s">
        <v>27</v>
      </c>
      <c r="M37" s="1" t="s">
        <v>27</v>
      </c>
      <c r="N37" s="1" t="s">
        <v>27</v>
      </c>
      <c r="O37" s="1">
        <v>1352610</v>
      </c>
      <c r="P37" s="1">
        <v>1325365</v>
      </c>
      <c r="Q37" s="1">
        <v>369800</v>
      </c>
      <c r="R37" s="18">
        <v>699908</v>
      </c>
    </row>
    <row r="38" spans="1:18" ht="15" customHeight="1" x14ac:dyDescent="0.15">
      <c r="A38" s="19"/>
      <c r="B38" s="10">
        <v>4</v>
      </c>
      <c r="C38" s="1">
        <v>2308886</v>
      </c>
      <c r="D38" s="1">
        <v>2134181</v>
      </c>
      <c r="E38" s="1">
        <v>352436</v>
      </c>
      <c r="F38" s="1">
        <v>1203801</v>
      </c>
      <c r="G38" s="1">
        <v>1005523</v>
      </c>
      <c r="H38" s="1">
        <v>837073</v>
      </c>
      <c r="I38" s="1">
        <v>71302</v>
      </c>
      <c r="J38" s="1">
        <v>628607</v>
      </c>
      <c r="K38" s="1" t="s">
        <v>27</v>
      </c>
      <c r="L38" s="1" t="s">
        <v>27</v>
      </c>
      <c r="M38" s="1" t="s">
        <v>27</v>
      </c>
      <c r="N38" s="1" t="s">
        <v>27</v>
      </c>
      <c r="O38" s="1">
        <v>1303363</v>
      </c>
      <c r="P38" s="1">
        <v>1297108</v>
      </c>
      <c r="Q38" s="1">
        <v>281134</v>
      </c>
      <c r="R38" s="18">
        <v>575194</v>
      </c>
    </row>
    <row r="39" spans="1:18" ht="15" customHeight="1" x14ac:dyDescent="0.15">
      <c r="A39" s="19"/>
      <c r="B39" s="10">
        <v>5</v>
      </c>
      <c r="C39" s="1">
        <v>2308533</v>
      </c>
      <c r="D39" s="1">
        <v>2149888</v>
      </c>
      <c r="E39" s="1">
        <v>409086</v>
      </c>
      <c r="F39" s="1">
        <v>1135367</v>
      </c>
      <c r="G39" s="1">
        <v>993057</v>
      </c>
      <c r="H39" s="1">
        <v>841834</v>
      </c>
      <c r="I39" s="1">
        <v>57677</v>
      </c>
      <c r="J39" s="1">
        <v>473343</v>
      </c>
      <c r="K39" s="1" t="s">
        <v>27</v>
      </c>
      <c r="L39" s="1" t="s">
        <v>27</v>
      </c>
      <c r="M39" s="1" t="s">
        <v>27</v>
      </c>
      <c r="N39" s="1" t="s">
        <v>27</v>
      </c>
      <c r="O39" s="1">
        <v>1315476</v>
      </c>
      <c r="P39" s="1">
        <v>1308054</v>
      </c>
      <c r="Q39" s="1">
        <v>351409</v>
      </c>
      <c r="R39" s="18">
        <v>662024</v>
      </c>
    </row>
    <row r="40" spans="1:18" ht="15" customHeight="1" x14ac:dyDescent="0.15">
      <c r="A40" s="20"/>
      <c r="B40" s="1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8"/>
    </row>
    <row r="41" spans="1:18" ht="15" customHeight="1" x14ac:dyDescent="0.15">
      <c r="A41" s="9" t="s">
        <v>17</v>
      </c>
      <c r="B41" s="10">
        <v>3</v>
      </c>
      <c r="C41" s="1">
        <v>716553</v>
      </c>
      <c r="D41" s="1">
        <v>675747</v>
      </c>
      <c r="E41" s="1">
        <v>125878</v>
      </c>
      <c r="F41" s="1">
        <v>271914</v>
      </c>
      <c r="G41" s="1">
        <v>716553</v>
      </c>
      <c r="H41" s="1">
        <v>675747</v>
      </c>
      <c r="I41" s="1">
        <v>125878</v>
      </c>
      <c r="J41" s="1">
        <v>271914</v>
      </c>
      <c r="K41" s="1" t="s">
        <v>27</v>
      </c>
      <c r="L41" s="1" t="s">
        <v>27</v>
      </c>
      <c r="M41" s="1" t="s">
        <v>27</v>
      </c>
      <c r="N41" s="1" t="s">
        <v>27</v>
      </c>
      <c r="O41" s="1" t="s">
        <v>27</v>
      </c>
      <c r="P41" s="1" t="s">
        <v>27</v>
      </c>
      <c r="Q41" s="1" t="s">
        <v>27</v>
      </c>
      <c r="R41" s="18" t="s">
        <v>27</v>
      </c>
    </row>
    <row r="42" spans="1:18" ht="15" customHeight="1" x14ac:dyDescent="0.15">
      <c r="A42" s="19"/>
      <c r="B42" s="10">
        <v>4</v>
      </c>
      <c r="C42" s="1">
        <v>703522</v>
      </c>
      <c r="D42" s="1">
        <v>677572</v>
      </c>
      <c r="E42" s="1">
        <v>45749</v>
      </c>
      <c r="F42" s="1">
        <v>231559</v>
      </c>
      <c r="G42" s="1">
        <v>703522</v>
      </c>
      <c r="H42" s="1">
        <v>677572</v>
      </c>
      <c r="I42" s="1">
        <v>45749</v>
      </c>
      <c r="J42" s="1">
        <v>231559</v>
      </c>
      <c r="K42" s="1" t="s">
        <v>27</v>
      </c>
      <c r="L42" s="1" t="s">
        <v>27</v>
      </c>
      <c r="M42" s="1" t="s">
        <v>27</v>
      </c>
      <c r="N42" s="1" t="s">
        <v>27</v>
      </c>
      <c r="O42" s="1" t="s">
        <v>27</v>
      </c>
      <c r="P42" s="1" t="s">
        <v>27</v>
      </c>
      <c r="Q42" s="1" t="s">
        <v>27</v>
      </c>
      <c r="R42" s="18" t="s">
        <v>27</v>
      </c>
    </row>
    <row r="43" spans="1:18" ht="15" customHeight="1" x14ac:dyDescent="0.15">
      <c r="A43" s="19"/>
      <c r="B43" s="10">
        <v>5</v>
      </c>
      <c r="C43" s="1">
        <v>836210</v>
      </c>
      <c r="D43" s="1">
        <v>799705</v>
      </c>
      <c r="E43" s="1">
        <v>89349</v>
      </c>
      <c r="F43" s="1">
        <v>310235</v>
      </c>
      <c r="G43" s="1">
        <v>695604</v>
      </c>
      <c r="H43" s="1">
        <v>667489</v>
      </c>
      <c r="I43" s="1">
        <v>35353</v>
      </c>
      <c r="J43" s="1">
        <v>249920</v>
      </c>
      <c r="K43" s="1" t="s">
        <v>27</v>
      </c>
      <c r="L43" s="1" t="s">
        <v>27</v>
      </c>
      <c r="M43" s="1" t="s">
        <v>27</v>
      </c>
      <c r="N43" s="1" t="s">
        <v>27</v>
      </c>
      <c r="O43" s="1">
        <v>140606</v>
      </c>
      <c r="P43" s="1">
        <v>132216</v>
      </c>
      <c r="Q43" s="1">
        <v>53996</v>
      </c>
      <c r="R43" s="18">
        <v>60315</v>
      </c>
    </row>
    <row r="44" spans="1:18" ht="15" customHeight="1" x14ac:dyDescent="0.15">
      <c r="A44" s="20"/>
      <c r="B44" s="1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8"/>
    </row>
    <row r="45" spans="1:18" ht="15" customHeight="1" x14ac:dyDescent="0.15">
      <c r="A45" s="9" t="s">
        <v>26</v>
      </c>
      <c r="B45" s="10">
        <v>3</v>
      </c>
      <c r="C45" s="1">
        <v>519287</v>
      </c>
      <c r="D45" s="1">
        <v>465864</v>
      </c>
      <c r="E45" s="1">
        <v>116478</v>
      </c>
      <c r="F45" s="1">
        <v>335606</v>
      </c>
      <c r="G45" s="1">
        <v>519287</v>
      </c>
      <c r="H45" s="1">
        <v>465864</v>
      </c>
      <c r="I45" s="1">
        <v>116478</v>
      </c>
      <c r="J45" s="1">
        <v>335606</v>
      </c>
      <c r="K45" s="1" t="s">
        <v>27</v>
      </c>
      <c r="L45" s="1" t="s">
        <v>27</v>
      </c>
      <c r="M45" s="1" t="s">
        <v>27</v>
      </c>
      <c r="N45" s="1" t="s">
        <v>27</v>
      </c>
      <c r="O45" s="1" t="s">
        <v>27</v>
      </c>
      <c r="P45" s="1" t="s">
        <v>27</v>
      </c>
      <c r="Q45" s="1" t="s">
        <v>27</v>
      </c>
      <c r="R45" s="18" t="s">
        <v>27</v>
      </c>
    </row>
    <row r="46" spans="1:18" ht="15" customHeight="1" x14ac:dyDescent="0.15">
      <c r="A46" s="19"/>
      <c r="B46" s="10">
        <v>4</v>
      </c>
      <c r="C46" s="1">
        <v>506427</v>
      </c>
      <c r="D46" s="1">
        <v>474563</v>
      </c>
      <c r="E46" s="1">
        <v>111687</v>
      </c>
      <c r="F46" s="1">
        <v>277053</v>
      </c>
      <c r="G46" s="1">
        <v>506427</v>
      </c>
      <c r="H46" s="1">
        <v>474563</v>
      </c>
      <c r="I46" s="1">
        <v>111687</v>
      </c>
      <c r="J46" s="1">
        <v>277053</v>
      </c>
      <c r="K46" s="1" t="s">
        <v>27</v>
      </c>
      <c r="L46" s="1" t="s">
        <v>27</v>
      </c>
      <c r="M46" s="1" t="s">
        <v>27</v>
      </c>
      <c r="N46" s="1" t="s">
        <v>27</v>
      </c>
      <c r="O46" s="1" t="s">
        <v>27</v>
      </c>
      <c r="P46" s="1" t="s">
        <v>27</v>
      </c>
      <c r="Q46" s="1" t="s">
        <v>27</v>
      </c>
      <c r="R46" s="18" t="s">
        <v>27</v>
      </c>
    </row>
    <row r="47" spans="1:18" ht="15" customHeight="1" x14ac:dyDescent="0.15">
      <c r="A47" s="19"/>
      <c r="B47" s="10">
        <v>5</v>
      </c>
      <c r="C47" s="1">
        <v>496938</v>
      </c>
      <c r="D47" s="1">
        <v>483800</v>
      </c>
      <c r="E47" s="1">
        <v>108848</v>
      </c>
      <c r="F47" s="1">
        <v>244678</v>
      </c>
      <c r="G47" s="1">
        <v>496938</v>
      </c>
      <c r="H47" s="1">
        <v>483800</v>
      </c>
      <c r="I47" s="1">
        <v>108848</v>
      </c>
      <c r="J47" s="1">
        <v>244678</v>
      </c>
      <c r="K47" s="1" t="s">
        <v>27</v>
      </c>
      <c r="L47" s="1" t="s">
        <v>27</v>
      </c>
      <c r="M47" s="1" t="s">
        <v>27</v>
      </c>
      <c r="N47" s="1" t="s">
        <v>27</v>
      </c>
      <c r="O47" s="1" t="s">
        <v>27</v>
      </c>
      <c r="P47" s="1" t="s">
        <v>27</v>
      </c>
      <c r="Q47" s="1" t="s">
        <v>27</v>
      </c>
      <c r="R47" s="18" t="s">
        <v>27</v>
      </c>
    </row>
    <row r="48" spans="1:18" ht="15" customHeight="1" x14ac:dyDescent="0.15">
      <c r="A48" s="20"/>
      <c r="B48" s="10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8"/>
    </row>
    <row r="49" spans="1:18" ht="15" customHeight="1" x14ac:dyDescent="0.15">
      <c r="A49" s="9" t="s">
        <v>4</v>
      </c>
      <c r="B49" s="10">
        <v>3</v>
      </c>
      <c r="C49" s="1">
        <v>1889507</v>
      </c>
      <c r="D49" s="1">
        <v>1659905</v>
      </c>
      <c r="E49" s="1">
        <v>513063</v>
      </c>
      <c r="F49" s="1">
        <v>1008101</v>
      </c>
      <c r="G49" s="1">
        <v>848245</v>
      </c>
      <c r="H49" s="1">
        <v>715471</v>
      </c>
      <c r="I49" s="1">
        <v>47603</v>
      </c>
      <c r="J49" s="1">
        <v>277371</v>
      </c>
      <c r="K49" s="1" t="s">
        <v>27</v>
      </c>
      <c r="L49" s="1" t="s">
        <v>27</v>
      </c>
      <c r="M49" s="1" t="s">
        <v>27</v>
      </c>
      <c r="N49" s="1" t="s">
        <v>27</v>
      </c>
      <c r="O49" s="1">
        <v>1041262</v>
      </c>
      <c r="P49" s="1">
        <v>944434</v>
      </c>
      <c r="Q49" s="1">
        <v>465460</v>
      </c>
      <c r="R49" s="18">
        <v>730730</v>
      </c>
    </row>
    <row r="50" spans="1:18" ht="15" customHeight="1" x14ac:dyDescent="0.15">
      <c r="A50" s="19"/>
      <c r="B50" s="10">
        <v>4</v>
      </c>
      <c r="C50" s="1">
        <v>2019253</v>
      </c>
      <c r="D50" s="1">
        <v>1754985</v>
      </c>
      <c r="E50" s="1">
        <v>532175</v>
      </c>
      <c r="F50" s="1">
        <v>1223217</v>
      </c>
      <c r="G50" s="1">
        <v>889864</v>
      </c>
      <c r="H50" s="1">
        <v>767109</v>
      </c>
      <c r="I50" s="1">
        <v>51621</v>
      </c>
      <c r="J50" s="1">
        <v>474736</v>
      </c>
      <c r="K50" s="1" t="s">
        <v>27</v>
      </c>
      <c r="L50" s="1" t="s">
        <v>27</v>
      </c>
      <c r="M50" s="1" t="s">
        <v>27</v>
      </c>
      <c r="N50" s="1" t="s">
        <v>27</v>
      </c>
      <c r="O50" s="1">
        <v>1129389</v>
      </c>
      <c r="P50" s="1">
        <v>987876</v>
      </c>
      <c r="Q50" s="1">
        <v>480554</v>
      </c>
      <c r="R50" s="18">
        <v>748481</v>
      </c>
    </row>
    <row r="51" spans="1:18" ht="15" customHeight="1" x14ac:dyDescent="0.15">
      <c r="A51" s="15"/>
      <c r="B51" s="10">
        <v>5</v>
      </c>
      <c r="C51" s="1">
        <v>1975713</v>
      </c>
      <c r="D51" s="1">
        <v>1759109</v>
      </c>
      <c r="E51" s="1">
        <v>580538</v>
      </c>
      <c r="F51" s="1">
        <v>980163</v>
      </c>
      <c r="G51" s="1">
        <v>862810</v>
      </c>
      <c r="H51" s="1">
        <v>778314</v>
      </c>
      <c r="I51" s="1">
        <v>196297</v>
      </c>
      <c r="J51" s="1">
        <v>320389</v>
      </c>
      <c r="K51" s="1" t="s">
        <v>27</v>
      </c>
      <c r="L51" s="1" t="s">
        <v>27</v>
      </c>
      <c r="M51" s="1" t="s">
        <v>27</v>
      </c>
      <c r="N51" s="1" t="s">
        <v>27</v>
      </c>
      <c r="O51" s="1">
        <v>1112903</v>
      </c>
      <c r="P51" s="1">
        <v>980795</v>
      </c>
      <c r="Q51" s="1">
        <v>384241</v>
      </c>
      <c r="R51" s="18">
        <v>659774</v>
      </c>
    </row>
    <row r="52" spans="1:18" ht="15" customHeight="1" x14ac:dyDescent="0.15">
      <c r="A52" s="23"/>
      <c r="B52" s="24"/>
      <c r="C52" s="25"/>
      <c r="D52" s="25"/>
      <c r="E52" s="26"/>
      <c r="F52" s="26"/>
      <c r="G52" s="26"/>
      <c r="H52" s="27"/>
      <c r="I52" s="27"/>
      <c r="J52" s="27"/>
      <c r="K52" s="27"/>
      <c r="L52" s="28"/>
      <c r="M52" s="28"/>
      <c r="N52" s="28"/>
      <c r="O52" s="28"/>
      <c r="P52" s="28"/>
      <c r="Q52" s="28"/>
      <c r="R52" s="29"/>
    </row>
    <row r="53" spans="1:18" ht="17.25" customHeight="1" x14ac:dyDescent="0.15">
      <c r="P53" s="34" t="s">
        <v>19</v>
      </c>
      <c r="Q53" s="34"/>
      <c r="R53" s="34"/>
    </row>
  </sheetData>
  <mergeCells count="13">
    <mergeCell ref="Q4:R4"/>
    <mergeCell ref="C5:F5"/>
    <mergeCell ref="G5:J5"/>
    <mergeCell ref="K5:N5"/>
    <mergeCell ref="O5:R5"/>
    <mergeCell ref="O6:P6"/>
    <mergeCell ref="Q6:R6"/>
    <mergeCell ref="P53:R53"/>
    <mergeCell ref="C6:D6"/>
    <mergeCell ref="E6:F6"/>
    <mergeCell ref="G6:H6"/>
    <mergeCell ref="K6:L6"/>
    <mergeCell ref="M6:N6"/>
  </mergeCells>
  <phoneticPr fontId="1"/>
  <pageMargins left="0.59055118110236227" right="0" top="0.78740157480314965" bottom="0" header="0.59055118110236227" footer="0.51181102362204722"/>
  <pageSetup paperSize="9" scale="98" fitToWidth="2" orientation="portrait" r:id="rId1"/>
  <headerFooter alignWithMargins="0"/>
  <colBreaks count="1" manualBreakCount="1">
    <brk id="9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15-05企業会計歳入歳出決算状況</vt:lpstr>
      <vt:lpstr>'15-05企業会計歳入歳出決算状況'!Print_Area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2024-03-08T09:27:15Z</dcterms:created>
  <dcterms:modified xsi:type="dcterms:W3CDTF">2026-02-17T10:02:56Z</dcterms:modified>
</cp:coreProperties>
</file>